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9200" windowHeight="6210" firstSheet="6" activeTab="9"/>
  </bookViews>
  <sheets>
    <sheet name="Introduction" sheetId="15" r:id="rId1"/>
    <sheet name="Assessment Summary" sheetId="10" r:id="rId2"/>
    <sheet name="1. Understanding Public Health" sheetId="11" r:id="rId3"/>
    <sheet name="2. Wider Determinants of Health" sheetId="4" r:id="rId4"/>
    <sheet name="3. Health Improvement" sheetId="5" r:id="rId5"/>
    <sheet name="4. Health Protection" sheetId="6" r:id="rId6"/>
    <sheet name="5. Healthcare Public Health" sheetId="7" r:id="rId7"/>
    <sheet name="6. Health, Wellbeing &amp;Independe" sheetId="8" r:id="rId8"/>
    <sheet name="7. Lifecourse" sheetId="9" r:id="rId9"/>
    <sheet name="Further Support" sheetId="17" r:id="rId10"/>
    <sheet name="Dropdown Lists" sheetId="13" state="hidden" r:id="rId11"/>
  </sheets>
  <definedNames>
    <definedName name="Level">'Dropdown Lists'!$B$1:$B$5</definedName>
    <definedName name="_xlnm.Print_Area" localSheetId="0">Introduction!$A$1:$D$18</definedName>
  </definedNames>
  <calcPr calcId="145621"/>
</workbook>
</file>

<file path=xl/calcChain.xml><?xml version="1.0" encoding="utf-8"?>
<calcChain xmlns="http://schemas.openxmlformats.org/spreadsheetml/2006/main">
  <c r="F101" i="10" l="1"/>
  <c r="G101" i="10"/>
  <c r="H101" i="10"/>
  <c r="I101" i="10"/>
  <c r="F102" i="10"/>
  <c r="G102" i="10"/>
  <c r="H102" i="10"/>
  <c r="I102" i="10"/>
  <c r="F103" i="10"/>
  <c r="G103" i="10"/>
  <c r="H103" i="10"/>
  <c r="I103" i="10"/>
  <c r="F104" i="10"/>
  <c r="G104" i="10"/>
  <c r="H104" i="10"/>
  <c r="I104" i="10"/>
  <c r="F105" i="10"/>
  <c r="G105" i="10"/>
  <c r="H105" i="10"/>
  <c r="I105" i="10"/>
  <c r="F106" i="10"/>
  <c r="G106" i="10"/>
  <c r="H106" i="10"/>
  <c r="I106" i="10"/>
  <c r="H100" i="10"/>
  <c r="I100" i="10"/>
  <c r="G100" i="10"/>
  <c r="F100" i="10"/>
  <c r="F99" i="10"/>
  <c r="G99" i="10"/>
  <c r="H99" i="10"/>
  <c r="I99" i="10"/>
  <c r="F87" i="10"/>
  <c r="G87" i="10"/>
  <c r="H87" i="10"/>
  <c r="I87" i="10"/>
  <c r="F88" i="10"/>
  <c r="G88" i="10"/>
  <c r="H88" i="10"/>
  <c r="I88" i="10"/>
  <c r="F89" i="10"/>
  <c r="G89" i="10"/>
  <c r="H89" i="10"/>
  <c r="I89" i="10"/>
  <c r="F90" i="10"/>
  <c r="G90" i="10"/>
  <c r="H90" i="10"/>
  <c r="I90" i="10"/>
  <c r="F91" i="10"/>
  <c r="G91" i="10"/>
  <c r="H91" i="10"/>
  <c r="I91" i="10"/>
  <c r="F92" i="10"/>
  <c r="G92" i="10"/>
  <c r="H92" i="10"/>
  <c r="I92" i="10"/>
  <c r="I86" i="10"/>
  <c r="H86" i="10"/>
  <c r="G86" i="10"/>
  <c r="F86" i="10"/>
  <c r="F85" i="10"/>
  <c r="G85" i="10"/>
  <c r="H85" i="10"/>
  <c r="I85" i="10"/>
  <c r="F73" i="10"/>
  <c r="G73" i="10"/>
  <c r="H73" i="10"/>
  <c r="I73" i="10"/>
  <c r="F74" i="10"/>
  <c r="G74" i="10"/>
  <c r="H74" i="10"/>
  <c r="I74" i="10"/>
  <c r="F75" i="10"/>
  <c r="G75" i="10"/>
  <c r="H75" i="10"/>
  <c r="I75" i="10"/>
  <c r="F76" i="10"/>
  <c r="G76" i="10"/>
  <c r="H76" i="10"/>
  <c r="I76" i="10"/>
  <c r="F77" i="10"/>
  <c r="G77" i="10"/>
  <c r="H77" i="10"/>
  <c r="I77" i="10"/>
  <c r="F78" i="10"/>
  <c r="G78" i="10"/>
  <c r="H78" i="10"/>
  <c r="I78" i="10"/>
  <c r="G72" i="10"/>
  <c r="H72" i="10"/>
  <c r="I72" i="10"/>
  <c r="F72" i="10"/>
  <c r="F60" i="10"/>
  <c r="G60" i="10"/>
  <c r="H60" i="10"/>
  <c r="I60" i="10"/>
  <c r="F61" i="10"/>
  <c r="G61" i="10"/>
  <c r="H61" i="10"/>
  <c r="I61" i="10"/>
  <c r="F62" i="10"/>
  <c r="G62" i="10"/>
  <c r="H62" i="10"/>
  <c r="I62" i="10"/>
  <c r="F63" i="10"/>
  <c r="G63" i="10"/>
  <c r="H63" i="10"/>
  <c r="I63" i="10"/>
  <c r="F64" i="10"/>
  <c r="G64" i="10"/>
  <c r="H64" i="10"/>
  <c r="I64" i="10"/>
  <c r="G59" i="10"/>
  <c r="H59" i="10"/>
  <c r="I59" i="10"/>
  <c r="F59" i="10"/>
  <c r="F46" i="10"/>
  <c r="G46" i="10"/>
  <c r="H46" i="10"/>
  <c r="I46" i="10"/>
  <c r="F47" i="10"/>
  <c r="G47" i="10"/>
  <c r="H47" i="10"/>
  <c r="I47" i="10"/>
  <c r="F48" i="10"/>
  <c r="G48" i="10"/>
  <c r="H48" i="10"/>
  <c r="I48" i="10"/>
  <c r="F49" i="10"/>
  <c r="G49" i="10"/>
  <c r="H49" i="10"/>
  <c r="I49" i="10"/>
  <c r="F50" i="10"/>
  <c r="G50" i="10"/>
  <c r="H50" i="10"/>
  <c r="I50" i="10"/>
  <c r="F51" i="10"/>
  <c r="G51" i="10"/>
  <c r="H51" i="10"/>
  <c r="I51" i="10"/>
  <c r="I45" i="10"/>
  <c r="H45" i="10"/>
  <c r="G45" i="10"/>
  <c r="F45" i="10"/>
  <c r="F44" i="10"/>
  <c r="G44" i="10"/>
  <c r="H44" i="10"/>
  <c r="I44" i="10"/>
  <c r="F32" i="10"/>
  <c r="G32" i="10"/>
  <c r="H32" i="10"/>
  <c r="I32" i="10"/>
  <c r="F33" i="10"/>
  <c r="G33" i="10"/>
  <c r="H33" i="10"/>
  <c r="I33" i="10"/>
  <c r="F34" i="10"/>
  <c r="G34" i="10"/>
  <c r="H34" i="10"/>
  <c r="I34" i="10"/>
  <c r="F35" i="10"/>
  <c r="G35" i="10"/>
  <c r="H35" i="10"/>
  <c r="I35" i="10"/>
  <c r="F36" i="10"/>
  <c r="G36" i="10"/>
  <c r="H36" i="10"/>
  <c r="I36" i="10"/>
  <c r="F37" i="10"/>
  <c r="G37" i="10"/>
  <c r="H37" i="10"/>
  <c r="I37" i="10"/>
  <c r="I31" i="10"/>
  <c r="H31" i="10"/>
  <c r="G31" i="10"/>
  <c r="F31" i="10"/>
  <c r="F30" i="10"/>
  <c r="G30" i="10"/>
  <c r="H30" i="10"/>
  <c r="I30" i="10"/>
  <c r="F18" i="10"/>
  <c r="G18" i="10"/>
  <c r="H18" i="10"/>
  <c r="I18" i="10"/>
  <c r="F19" i="10"/>
  <c r="G19" i="10"/>
  <c r="H19" i="10"/>
  <c r="I19" i="10"/>
  <c r="F20" i="10"/>
  <c r="G20" i="10"/>
  <c r="H20" i="10"/>
  <c r="I20" i="10"/>
  <c r="F21" i="10"/>
  <c r="G21" i="10"/>
  <c r="H21" i="10"/>
  <c r="I21" i="10"/>
  <c r="F22" i="10"/>
  <c r="G22" i="10"/>
  <c r="H22" i="10"/>
  <c r="I22" i="10"/>
  <c r="F23" i="10"/>
  <c r="G23" i="10"/>
  <c r="H23" i="10"/>
  <c r="I23" i="10"/>
  <c r="I17" i="10"/>
  <c r="H17" i="10"/>
  <c r="G17" i="10"/>
  <c r="F17" i="10"/>
  <c r="H16" i="10"/>
  <c r="I16" i="10"/>
  <c r="F16" i="10"/>
  <c r="G16" i="10"/>
  <c r="C3" i="11" l="1"/>
  <c r="H11" i="10"/>
  <c r="I11" i="10"/>
  <c r="H12" i="10"/>
  <c r="I12" i="10"/>
  <c r="H13" i="10"/>
  <c r="I13" i="10"/>
  <c r="H14" i="10"/>
  <c r="I14" i="10"/>
  <c r="H15" i="10"/>
  <c r="I15" i="10"/>
  <c r="H10" i="10"/>
  <c r="I10" i="10"/>
  <c r="C3" i="4"/>
  <c r="E10" i="10" l="1"/>
  <c r="E24" i="10"/>
  <c r="C4" i="11"/>
  <c r="C3" i="9"/>
  <c r="C3" i="8"/>
  <c r="C3" i="7"/>
  <c r="C3" i="6"/>
  <c r="C3" i="5"/>
  <c r="C4" i="9" l="1"/>
  <c r="C4" i="8"/>
  <c r="C4" i="7"/>
  <c r="C4" i="6"/>
  <c r="C4" i="5"/>
  <c r="C4" i="4"/>
  <c r="F94" i="10"/>
  <c r="G94" i="10"/>
  <c r="H94" i="10"/>
  <c r="I94" i="10"/>
  <c r="F95" i="10"/>
  <c r="G95" i="10"/>
  <c r="H95" i="10"/>
  <c r="I95" i="10"/>
  <c r="F96" i="10"/>
  <c r="G96" i="10"/>
  <c r="H96" i="10"/>
  <c r="I96" i="10"/>
  <c r="F97" i="10"/>
  <c r="G97" i="10"/>
  <c r="H97" i="10"/>
  <c r="I97" i="10"/>
  <c r="F98" i="10"/>
  <c r="G98" i="10"/>
  <c r="H98" i="10"/>
  <c r="I98" i="10"/>
  <c r="G93" i="10"/>
  <c r="H93" i="10"/>
  <c r="I93" i="10"/>
  <c r="F93" i="10"/>
  <c r="F80" i="10"/>
  <c r="G80" i="10"/>
  <c r="H80" i="10"/>
  <c r="I80" i="10"/>
  <c r="F81" i="10"/>
  <c r="G81" i="10"/>
  <c r="H81" i="10"/>
  <c r="I81" i="10"/>
  <c r="F82" i="10"/>
  <c r="G82" i="10"/>
  <c r="H82" i="10"/>
  <c r="I82" i="10"/>
  <c r="F83" i="10"/>
  <c r="G83" i="10"/>
  <c r="H83" i="10"/>
  <c r="I83" i="10"/>
  <c r="F84" i="10"/>
  <c r="G84" i="10"/>
  <c r="H84" i="10"/>
  <c r="I84" i="10"/>
  <c r="G79" i="10"/>
  <c r="H79" i="10"/>
  <c r="I79" i="10"/>
  <c r="F79" i="10"/>
  <c r="F66" i="10"/>
  <c r="G66" i="10"/>
  <c r="H66" i="10"/>
  <c r="I66" i="10"/>
  <c r="F67" i="10"/>
  <c r="G67" i="10"/>
  <c r="H67" i="10"/>
  <c r="I67" i="10"/>
  <c r="F68" i="10"/>
  <c r="G68" i="10"/>
  <c r="H68" i="10"/>
  <c r="I68" i="10"/>
  <c r="F69" i="10"/>
  <c r="G69" i="10"/>
  <c r="H69" i="10"/>
  <c r="I69" i="10"/>
  <c r="F70" i="10"/>
  <c r="G70" i="10"/>
  <c r="H70" i="10"/>
  <c r="I70" i="10"/>
  <c r="F71" i="10"/>
  <c r="G71" i="10"/>
  <c r="H71" i="10"/>
  <c r="I71" i="10"/>
  <c r="G65" i="10"/>
  <c r="H65" i="10"/>
  <c r="I65" i="10"/>
  <c r="F65" i="10"/>
  <c r="F53" i="10"/>
  <c r="G53" i="10"/>
  <c r="H53" i="10"/>
  <c r="I53" i="10"/>
  <c r="F54" i="10"/>
  <c r="G54" i="10"/>
  <c r="H54" i="10"/>
  <c r="I54" i="10"/>
  <c r="F55" i="10"/>
  <c r="G55" i="10"/>
  <c r="H55" i="10"/>
  <c r="I55" i="10"/>
  <c r="F56" i="10"/>
  <c r="G56" i="10"/>
  <c r="H56" i="10"/>
  <c r="I56" i="10"/>
  <c r="F57" i="10"/>
  <c r="G57" i="10"/>
  <c r="H57" i="10"/>
  <c r="I57" i="10"/>
  <c r="F58" i="10"/>
  <c r="G58" i="10"/>
  <c r="H58" i="10"/>
  <c r="I58" i="10"/>
  <c r="G52" i="10"/>
  <c r="H52" i="10"/>
  <c r="I52" i="10"/>
  <c r="F52" i="10"/>
  <c r="F39" i="10"/>
  <c r="G39" i="10"/>
  <c r="H39" i="10"/>
  <c r="I39" i="10"/>
  <c r="F40" i="10"/>
  <c r="G40" i="10"/>
  <c r="H40" i="10"/>
  <c r="I40" i="10"/>
  <c r="F41" i="10"/>
  <c r="G41" i="10"/>
  <c r="H41" i="10"/>
  <c r="I41" i="10"/>
  <c r="F42" i="10"/>
  <c r="G42" i="10"/>
  <c r="H42" i="10"/>
  <c r="I42" i="10"/>
  <c r="F43" i="10"/>
  <c r="G43" i="10"/>
  <c r="H43" i="10"/>
  <c r="I43" i="10"/>
  <c r="G38" i="10"/>
  <c r="H38" i="10"/>
  <c r="I38" i="10"/>
  <c r="F38" i="10"/>
  <c r="F25" i="10"/>
  <c r="G25" i="10"/>
  <c r="H25" i="10"/>
  <c r="I25" i="10"/>
  <c r="F26" i="10"/>
  <c r="G26" i="10"/>
  <c r="H26" i="10"/>
  <c r="I26" i="10"/>
  <c r="F27" i="10"/>
  <c r="G27" i="10"/>
  <c r="H27" i="10"/>
  <c r="I27" i="10"/>
  <c r="F28" i="10"/>
  <c r="G28" i="10"/>
  <c r="H28" i="10"/>
  <c r="I28" i="10"/>
  <c r="F29" i="10"/>
  <c r="G29" i="10"/>
  <c r="H29" i="10"/>
  <c r="I29" i="10"/>
  <c r="G24" i="10"/>
  <c r="H24" i="10"/>
  <c r="I24" i="10"/>
  <c r="F24" i="10"/>
  <c r="G10" i="10"/>
  <c r="G11" i="10"/>
  <c r="G12" i="10"/>
  <c r="G13" i="10"/>
  <c r="G14" i="10"/>
  <c r="G15" i="10"/>
  <c r="F14" i="10"/>
  <c r="F11" i="10"/>
  <c r="F12" i="10"/>
  <c r="F13" i="10"/>
  <c r="F15" i="10"/>
  <c r="F10" i="10"/>
  <c r="E93" i="10"/>
  <c r="E79" i="10"/>
  <c r="E65" i="10"/>
  <c r="E52" i="10"/>
  <c r="E38" i="10"/>
  <c r="D93" i="10"/>
  <c r="D79" i="10"/>
  <c r="D65" i="10"/>
  <c r="D52" i="10"/>
  <c r="D10" i="10"/>
  <c r="D24" i="10"/>
</calcChain>
</file>

<file path=xl/sharedStrings.xml><?xml version="1.0" encoding="utf-8"?>
<sst xmlns="http://schemas.openxmlformats.org/spreadsheetml/2006/main" count="1075" uniqueCount="249">
  <si>
    <t xml:space="preserve">Date:  </t>
  </si>
  <si>
    <t>Insert date review carried out</t>
  </si>
  <si>
    <t xml:space="preserve">Institution:  </t>
  </si>
  <si>
    <t xml:space="preserve">Assessor:  </t>
  </si>
  <si>
    <t>Completing the tool</t>
  </si>
  <si>
    <t>Category 2: Wider Determinants of Health</t>
  </si>
  <si>
    <t>Performance Category</t>
  </si>
  <si>
    <t>Level</t>
  </si>
  <si>
    <t>Name of Programme:</t>
  </si>
  <si>
    <t>Lifecourse</t>
  </si>
  <si>
    <t>Healthcare Public Health</t>
  </si>
  <si>
    <t>Health Protection</t>
  </si>
  <si>
    <t>Wider Determinants of Health</t>
  </si>
  <si>
    <t>Health Improvement</t>
  </si>
  <si>
    <t>Evidence Summary</t>
  </si>
  <si>
    <t xml:space="preserve">Category 1: Understanding Public Health </t>
  </si>
  <si>
    <t>Level 0</t>
  </si>
  <si>
    <t>Level 1</t>
  </si>
  <si>
    <t>Level 2</t>
  </si>
  <si>
    <t>Level 3</t>
  </si>
  <si>
    <t>Level Descriptor</t>
  </si>
  <si>
    <t>Content being developed for 2016 /17 curricula</t>
  </si>
  <si>
    <t>There is evidence of content in the curricula that provides knowledge and understanding associated with introducing a basic understanding of public health and the learner’s role and responsibilities in taking a population health approach</t>
  </si>
  <si>
    <t>Potential examples of evidence:</t>
  </si>
  <si>
    <t xml:space="preserve">Domains of public health practice, Wider determinants of health </t>
  </si>
  <si>
    <t>Examples of individual, community and population level approaches to public health</t>
  </si>
  <si>
    <t>Recognising, observing and contributing to different public health approaches in clinical placements</t>
  </si>
  <si>
    <t>Examples of individual, community and population level approaches to public health- such as immunisation, screening programmes, NHS Health Checks, tobacco control legislation and breastfeeding peer support.</t>
  </si>
  <si>
    <t xml:space="preserve">Legislative approaches to public health </t>
  </si>
  <si>
    <t xml:space="preserve">Skills associated with effective public health practice. </t>
  </si>
  <si>
    <t>Date to be completed by</t>
  </si>
  <si>
    <t xml:space="preserve">What actions do we need to take to strengthen our public education input further?
</t>
  </si>
  <si>
    <t xml:space="preserve">Evidence Summary: </t>
  </si>
  <si>
    <t>Action point number</t>
  </si>
  <si>
    <t>(insert action)</t>
  </si>
  <si>
    <t>(name)</t>
  </si>
  <si>
    <t>(date)</t>
  </si>
  <si>
    <t>Select an option from list</t>
  </si>
  <si>
    <t xml:space="preserve">Self Assessment Level and Evidence Summary </t>
  </si>
  <si>
    <t>(insert action number)</t>
  </si>
  <si>
    <t>Examples of Evidence</t>
  </si>
  <si>
    <t>Instructions</t>
  </si>
  <si>
    <t>Knowledge and skills associated with World Health Organisation / Faculty of Public Health  definitions of public health</t>
  </si>
  <si>
    <t>Category Number</t>
  </si>
  <si>
    <t>Category 3: Health Improvement</t>
  </si>
  <si>
    <t xml:space="preserve">Category 4: Health Protection </t>
  </si>
  <si>
    <t xml:space="preserve">Category 5: Healthcare Public Health </t>
  </si>
  <si>
    <t xml:space="preserve">Category 6: Health, Wellbeing and Independence </t>
  </si>
  <si>
    <t xml:space="preserve">Category 7: Lifecourse </t>
  </si>
  <si>
    <t>Aim: To achieve improvements against wider factors that affect health and wellbeing and health inequalities (the ways in which people experience health differently due to their social or personal characteristics)</t>
  </si>
  <si>
    <t>Aim: People are helped to live healthy lifestyles, make healthy choices and reduce health inequalities (the ways in which people experience health differently due to their social or personal characteristics)</t>
  </si>
  <si>
    <t>Aim: To reduce the numbers of people living with preventable ill health and people dying prematurely</t>
  </si>
  <si>
    <t>Aim: To help people stay independent, maximising wellbeing and improving health outcomes</t>
  </si>
  <si>
    <t>Aim: This is an overarching population activity that refers to reducing the impact of health challenges at key stages to improve population health.  It will involve some or all of the other five activity areas</t>
  </si>
  <si>
    <t>There is currently no content that provides knowledge and understanding associated with the wider determinants of health</t>
  </si>
  <si>
    <t>Knowledge and skills associated with an understanding of the wider determinants of health including definition, the link between poverty, education, employment, green space, housing, education and health outcomes including mortality and morbidity</t>
  </si>
  <si>
    <t>Placements that reflect and enable learners to observe and practice skills that address the wider determinants</t>
  </si>
  <si>
    <t>“Ensuring every child has the best start in life” – how the learner contributes to this public health priority</t>
  </si>
  <si>
    <t>Knowledge and understanding of the link between mental ill health and reduced life expectancy / life chances</t>
  </si>
  <si>
    <t>Learning and placements that promote mental health resilience such as the 5 ways to wellbeing</t>
  </si>
  <si>
    <t>There is currently no content that provides knowledge and understanding associated with health improvement</t>
  </si>
  <si>
    <t>Skills and knowledge associated with the benefits of a healthy lifestyle at an individual level for positive physical and mental health and wellbeing and improvements in mortality and morbidity</t>
  </si>
  <si>
    <t>Understanding of community and population level approaches to health improvement</t>
  </si>
  <si>
    <t>Understanding of the legislation associated with health improvement, such as seat belts, tobacco and alcohol legislative measures</t>
  </si>
  <si>
    <t>Understanding the association between long term conditions, cancers and healthy lifestyles</t>
  </si>
  <si>
    <t xml:space="preserve">Making Every Contact Count – particularly alcohol harm reduction, obesity, and smoking (public health priority areas) </t>
  </si>
  <si>
    <t xml:space="preserve">There is currently no content that provides knowledge and understanding associated with health protection </t>
  </si>
  <si>
    <t>Ensuring the safety and quality of food, water, air and the general environment</t>
  </si>
  <si>
    <t>Managing outbreaks and other hazards to public health</t>
  </si>
  <si>
    <t>Preventing the transmission of communicable diseases</t>
  </si>
  <si>
    <t xml:space="preserve">There is currently no content that provides knowledge and understanding associated with healthcare public health </t>
  </si>
  <si>
    <t>An understanding of the learners role and responsibilities associated with healthcare public heath</t>
  </si>
  <si>
    <t xml:space="preserve">Health data and application in clinical practice to improve care </t>
  </si>
  <si>
    <t>Understanding the benefit and rationale of evidence based practice</t>
  </si>
  <si>
    <t>Evaluation – understanding different types of evaluation and importance of evaluation methodology</t>
  </si>
  <si>
    <t>Research methodology and application to the learner’s role</t>
  </si>
  <si>
    <t xml:space="preserve">Long term conditions – population approaches such as NHS Health Checks </t>
  </si>
  <si>
    <t>There is currently no content that provides knowledge and understanding associated with health, wellbeing and independence</t>
  </si>
  <si>
    <t>Skills and knowledge associated with: encouraging physical and mental wellbeing at every opportunity</t>
  </si>
  <si>
    <t>Supporting self-care for example supporting and maintaining mobility</t>
  </si>
  <si>
    <t xml:space="preserve">Working across health and care boundaries to provide  support and services </t>
  </si>
  <si>
    <t>There is currently no content that provides knowledge and understanding associated with taking a Lifecourse approach</t>
  </si>
  <si>
    <t>Learning associated with parenting programmes that impact on resilience, physical, mental and socioeconomic outcomes in later life</t>
  </si>
  <si>
    <t>Understanding of some of the activity areas that take a targeted lifecourse approach such as transition to parenthood, maternal mental health work programmes; initiatives that promote breast feeding, healthy weight in the early years, child development and initiatives to reduce childhood hospital admissions</t>
  </si>
  <si>
    <t xml:space="preserve">Reducing dementia risk ( public health priority) </t>
  </si>
  <si>
    <t>Reducing dementia risk (public health priority)</t>
  </si>
  <si>
    <t>Tackling antimicrobial resistance (public health priority)</t>
  </si>
  <si>
    <t>Reducing tuberculosis (public health priority)</t>
  </si>
  <si>
    <t>Action point</t>
  </si>
  <si>
    <t>Name</t>
  </si>
  <si>
    <t>Date</t>
  </si>
  <si>
    <t xml:space="preserve"> </t>
  </si>
  <si>
    <t>How to use this framework</t>
  </si>
  <si>
    <t>The framework identifies the seven performance categories reflecting the seven Public Health domains: Understanding Public Health; Wider Determinants of Health; Health Improvement; Health Protection; Healthcare Public Health; Health, Wellbeing and Independence; and Lifecourse.</t>
  </si>
  <si>
    <t xml:space="preserve">The framework is structured as a self-assessment benchmark and action planning tool, and evidence provided should be a current reflection of public health content with regular review through evaluation processes. </t>
  </si>
  <si>
    <t>2) Identify and involve the relevant curriculum leads/team to help support the review .</t>
  </si>
  <si>
    <t xml:space="preserve">There is no evidence in the curricula of content that outlines a basic understanding of public health, including all three areas of health improvement, health protection and healthcare public health. </t>
  </si>
  <si>
    <t>Assessment of Health and Wellbeing Content within Pre Registration Healthcare Programmes  </t>
  </si>
  <si>
    <t>*** Please note: Content will automatically be populated by entries from completion of each of  the worksheets. Please only add the relevant information into cells E4-E7 on Assessment Summary ***</t>
  </si>
  <si>
    <t>1. Insert name of person(s) who undertook and completed the assessment</t>
  </si>
  <si>
    <t>2. Insert date review carried out</t>
  </si>
  <si>
    <t>4. Based upon the above select level from dropdown list</t>
  </si>
  <si>
    <t>5. Briefly identify the evidence you can provide to support your rating</t>
  </si>
  <si>
    <t xml:space="preserve">It is essential that all future health and social care professionals receive a significant education input and appreciation of public health issues if the aim of a skilled workforce knowledgeable in preventive healthcare, well-being and public health is to be realised. The proposed Public Health Quality framework is a tool for Education and Placement Providers to present evidence of how public health content is captured and reflected in undergraduate education curricula designed to support the preparation of healthcare professionals. </t>
  </si>
  <si>
    <t>Insert name of person(s) who undertook and completed  the assessment</t>
  </si>
  <si>
    <t>Understanding Public Health</t>
  </si>
  <si>
    <t>Health, Wellbeing and Independence</t>
  </si>
  <si>
    <t xml:space="preserve">Reducing the impact of key health challenges at life stages – maternal and new-born, child and adolescent, working age adult and older age. Best start in life ( public health priority) </t>
  </si>
  <si>
    <t>4) Review each category and the levels of evidence. Based upon the category aim,  identify which level best represents the current state of public health education input evident within your curricula. There are examples of evidence that you could use to indicate your current status and/or identify issues for inclusion.</t>
  </si>
  <si>
    <t>5) Based upon your assessment identify any areas that you need strengthen to enhance your assessed level of content further for the given category. If you wish to leave these blank please insert a space.</t>
  </si>
  <si>
    <t>6) Identify those who will be responsible for completing the actions  you have identified and the expected completion dates. If you wish to leave these blank please insert a space.</t>
  </si>
  <si>
    <t>6. Add action point number, actions required, owner, and completion date. If you wish to leave these blank please insert a space.</t>
  </si>
  <si>
    <t xml:space="preserve">   Assessment of Health and Wellbeing Content 
   within Pre Registration Healthcare Programmes  </t>
  </si>
  <si>
    <t>Aim: Defining and understanding what public health is:  
including different domains of public health practice and the practitioner’s role and contribution.</t>
  </si>
  <si>
    <t>6. Add action point number, actions required, owner, and completion date. 
If you wish to leave these blank please insert a space.</t>
  </si>
  <si>
    <t>Health and Wellbeing Content in Education Curricula for Undergraduate Health Care Professionals.                               A BEST Practice Framework                             #PublicHealthQA</t>
  </si>
  <si>
    <t>The user is asked to - complete even if reporting that there is no evidence for some performance categories; examples of evidence are provided. The levels achieved can be summarised in the framework overview outlined below</t>
  </si>
  <si>
    <r>
      <t xml:space="preserve">Learning opportunities associated with public health practice in clinical placements will be included in the Placement Development Network (PDN) Toolkit for new placement areas and should be evidenced in placement profiles for existing placements. This will support attainment of level 3 in each indicator. </t>
    </r>
    <r>
      <rPr>
        <b/>
        <sz val="12"/>
        <color rgb="FF1F497D"/>
        <rFont val="Calibri"/>
        <family val="2"/>
        <scheme val="minor"/>
      </rPr>
      <t>(Placement Provider Network refers to a North West network only – likely to be other forums / placement providers outside of the NW).</t>
    </r>
  </si>
  <si>
    <t>Written assignments</t>
  </si>
  <si>
    <t>Case studies e.g. assessing individual health needs, wider determinants &amp; MECC</t>
  </si>
  <si>
    <t>Role play</t>
  </si>
  <si>
    <t>Presentations</t>
  </si>
  <si>
    <t>Reflective portfolio of evidence</t>
  </si>
  <si>
    <t>Tutorial discussions</t>
  </si>
  <si>
    <t>Workbooks</t>
  </si>
  <si>
    <t>Health needs assessments with individuals or groups</t>
  </si>
  <si>
    <t>Projects with require learners to address one or more of the wider determinants of health</t>
  </si>
  <si>
    <t>Level 3 Examples of Evidence (not an exhaustive list)</t>
  </si>
  <si>
    <t xml:space="preserve">Demonstrates effective and sensitive and appropriate communication skills </t>
  </si>
  <si>
    <t xml:space="preserve">Can lead groups, tailor information required of groups, and evaluate group sessions </t>
  </si>
  <si>
    <t>Uses evidence - based theories in developing public health strategies and practice </t>
  </si>
  <si>
    <t xml:space="preserve">Can use technology in  supporting health e.g. telephone advice, use of apps and online forums      </t>
  </si>
  <si>
    <t xml:space="preserve">Can identify at risk individual, families and communities </t>
  </si>
  <si>
    <t>Aware of non NHS settings and their value in supporting public health strategies  </t>
  </si>
  <si>
    <t>Can plan, develop, implement and evaluate public health interventions</t>
  </si>
  <si>
    <t xml:space="preserve">Can identify and discuss the demographic profiles of communities </t>
  </si>
  <si>
    <t xml:space="preserve">Signposts to relevant support </t>
  </si>
  <si>
    <t xml:space="preserve">Can support empowerment of  individuals, families and communities  </t>
  </si>
  <si>
    <t xml:space="preserve">Identifies health care needs at individual, family and population level </t>
  </si>
  <si>
    <t>Collaborates effectively with wider health care team  </t>
  </si>
  <si>
    <t>Responds appropriately to service users</t>
  </si>
  <si>
    <t xml:space="preserve">Demonstrates cultural competence </t>
  </si>
  <si>
    <t>Assessment via the practice assessment documentation (or similar according to profession) where learners are observed e.g. undertaking a MECC (brief intervention) intervention or community development, health promotion intervention.</t>
  </si>
  <si>
    <t>Level 4 Example:</t>
  </si>
  <si>
    <t>Potential examples of evidence</t>
  </si>
  <si>
    <t>Level 4</t>
  </si>
  <si>
    <t>There is evidence of assessment of learning and application via practice assessment documentation ( or similar)  during placements</t>
  </si>
  <si>
    <t>Level 3 Examples could include (not an exhaustive list)</t>
  </si>
  <si>
    <t xml:space="preserve">Written assignments </t>
  </si>
  <si>
    <t xml:space="preserve">Case studies e.g. assessing individual health needs, wider determinants &amp; MECC </t>
  </si>
  <si>
    <t xml:space="preserve">Role play </t>
  </si>
  <si>
    <t xml:space="preserve">Reflective portfolio of evidence </t>
  </si>
  <si>
    <t xml:space="preserve">Projects with require learners to address one or more of the wider determinants of health </t>
  </si>
  <si>
    <t xml:space="preserve">Assessment via the practice assessment documentation (or similar according to profession) where learners are observed e.g. undertaking a MECC intervention </t>
  </si>
  <si>
    <t xml:space="preserve">Evidence of signposting to a community organisation. </t>
  </si>
  <si>
    <t>There is evidence that learners are able to apply understanding of the wider determinants of health through both formative and summative assessed work in academic settings</t>
  </si>
  <si>
    <t>There is evidence of assessment of learning and application via practice assessment documentation ( or similar) during placements</t>
  </si>
  <si>
    <t>There is evidence of content in the curricula currently that provides knowledge and understanding associated with the wider determinants of health and the learner understands their role and responsibilities</t>
  </si>
  <si>
    <t xml:space="preserve">What actions do we need to take to strengthen our public health education input further?
</t>
  </si>
  <si>
    <t xml:space="preserve">What actions do we need to take with our placement providers to strengthen our public health education further
</t>
  </si>
  <si>
    <t xml:space="preserve">Skills and knowledge associated with health inequalities and factors that reduce health inequalities. (the ways in which people experience health differently  due to  their social or personal characteristics) </t>
  </si>
  <si>
    <t xml:space="preserve">Understanding of different theories of behaviour change and application in practice </t>
  </si>
  <si>
    <t xml:space="preserve">How to raise the issue of lifestyle and health choices in a person centred and appropriate manner </t>
  </si>
  <si>
    <t xml:space="preserve">Skills that enable  behaviour change, brief interventions and raising health risks for discussion  </t>
  </si>
  <si>
    <t>Level 3 Examples could include:(not an exhaustive list)</t>
  </si>
  <si>
    <t>Role Play</t>
  </si>
  <si>
    <t>Assessment via the practice assessment documentation (or similar according to profession) where learners are observed e.g. undertaking a MECC intervention, discussing health choices, referral to lifestyle services, signposting to services</t>
  </si>
  <si>
    <t>There is evidence that content in the curricula currently that provides knowledge and understanding associated with health improvement and the learner understands their role and reponsibilities</t>
  </si>
  <si>
    <t>There is evidence that learners are able to apply understanding of the health improvement through both formative and summative assessed work in academic settings</t>
  </si>
  <si>
    <t>Aim: To protect the population's health from major incidents and other threats. Knowledge and skills associated with health protection including a broad understanding of what health protection entails and the learner’s role and responsibilities: e.g.  Screening and immunisation programmes.</t>
  </si>
  <si>
    <t>Level 3 Examples could include: (not an exhaustive list)</t>
  </si>
  <si>
    <t xml:space="preserve">Level 4 Example </t>
  </si>
  <si>
    <t xml:space="preserve">Assessment via the practice assessment documentation ( or similar according to profession) where learners are observed e.g. undertaking a MECC intervention </t>
  </si>
  <si>
    <t xml:space="preserve">Observed contributing to risk reduction – manual handling, handwashing, infection control, and screening. </t>
  </si>
  <si>
    <t>There is evidence that content in the curricula that provides knowledge and understanding associated with health protection and the learner understands their role and responsibilities</t>
  </si>
  <si>
    <t>There is evidence that learners are able to apply understanding of health protection through both formative and summative assessed work in academic settings</t>
  </si>
  <si>
    <t xml:space="preserve">What actions do we need to take with our placement providers to strengthen our public health further?
</t>
  </si>
  <si>
    <t xml:space="preserve">An understanding of different healthcare settings and how health is experienced across different settings. </t>
  </si>
  <si>
    <t>Assessment via the practice assessment documentation (or similar according to profession) where learners are observed e.g. undertaking a MECC intervention</t>
  </si>
  <si>
    <t xml:space="preserve">Demonstrating use of cost effectiveness evidence in interventions </t>
  </si>
  <si>
    <t xml:space="preserve">Effective use of health data in written assignments </t>
  </si>
  <si>
    <t xml:space="preserve">Demonstrating how health research is used in clinical settings and interventions to improve patient care and experience </t>
  </si>
  <si>
    <t>Demonstrating the importance of evaluation to assess effectiveness of interventions and patient care</t>
  </si>
  <si>
    <t>There is evidence that content in the curricula that provides knowledge and understanding associated with healthcare public health and the learner understands their role and responsibilities</t>
  </si>
  <si>
    <t>There is evidence that learners are able to apply understanding of healthcare public health through both formative and summative assessed work in academic settings</t>
  </si>
  <si>
    <t xml:space="preserve">Understanding the important role of community assets in contributing to positive mental health &amp; physical health &amp; wellbeing. </t>
  </si>
  <si>
    <t>Understanding the role that carers, communities and voluntary organisations contribute to healthcare.</t>
  </si>
  <si>
    <t xml:space="preserve">Understanding the contribution that the environment and the local community make to positive physical and mental health and wellbeing. </t>
  </si>
  <si>
    <t xml:space="preserve">Enabling patients / clients to remain active, connected and independent in their own homes for as long as they want or are able. </t>
  </si>
  <si>
    <t xml:space="preserve">Improving physical and mental  health outcomes </t>
  </si>
  <si>
    <t>Improving dementia outcomes ( public health priority)</t>
  </si>
  <si>
    <t xml:space="preserve">Understanding how settings and the environment impacts  on health and health outcomes </t>
  </si>
  <si>
    <t xml:space="preserve">Supporting a self-management approach to care  </t>
  </si>
  <si>
    <t>There is evidence that content in the curricula that provides knowledge and understanding associated with health, wellbeing and independence and independence and the learner understands their role and responsibilities</t>
  </si>
  <si>
    <t>There is evidence that learners are able to apply understanding of health, wellbeing and independence through both formative and summative assessed work in academic settings</t>
  </si>
  <si>
    <t>There is evidence of assessment of learning and application via practice assessment documentation (or similar) during placements</t>
  </si>
  <si>
    <t>HEI self-assessment rating</t>
  </si>
  <si>
    <t>Level 4 Example</t>
  </si>
  <si>
    <t>There is evidence that content in the curricula currently that provides knowledge and understanding associated with a Lifecourse approach to learning and the learner understands their role and responsibilities</t>
  </si>
  <si>
    <t>There is evidence that learners are able to apply  understanding of a Lifecourse approach through both formative and summative assessed work in academic settings</t>
  </si>
  <si>
    <t xml:space="preserve">What actions do we need to take with our placement providers to strengthen our public health education further?
</t>
  </si>
  <si>
    <t>History of public health</t>
  </si>
  <si>
    <t>HEI self- assessment rating                                 Within our curricula we would indicate our level for this performance category as:</t>
  </si>
  <si>
    <t>HEI self - assessment rating</t>
  </si>
  <si>
    <t>HEI Self - assessment rating</t>
  </si>
  <si>
    <t>Further Support</t>
  </si>
  <si>
    <t xml:space="preserve">It is recommended that every undergraduate education programme lead should consider using this framework in order to benchmark and evidence for public health content and practice.  </t>
  </si>
  <si>
    <t xml:space="preserve">In order to attain level three, evidence will need to be obtained from the curricula and the placement development network toolkit (new placements) Placement profiles for existing placements. </t>
  </si>
  <si>
    <t xml:space="preserve">Sharing evidence of good practice at meetings, events and any other forum will only be done with permission from an authorised member of the relevant health faculty. </t>
  </si>
  <si>
    <t>All submissions will be treated confidentially and on an individual basis</t>
  </si>
  <si>
    <t xml:space="preserve">For further support and  all enquiries  please contact  phpn.northwest@srft.nhs.uk     </t>
  </si>
  <si>
    <t>1) Familiarise yourself with the tool. Each category mentioned above has its own worksheet.</t>
  </si>
  <si>
    <r>
      <t xml:space="preserve">3) Complete the institution, programme, assessor and date in the 'Assessment Summary' worksheet only.  </t>
    </r>
    <r>
      <rPr>
        <b/>
        <sz val="12"/>
        <rFont val="Calibri"/>
        <family val="2"/>
        <scheme val="minor"/>
      </rPr>
      <t>Please note: the remainder of this worksheet will automatically populate with information once the relevant information has been added to each category worksheet.  Please do not add any other information to the 'Assessment Summary'</t>
    </r>
  </si>
  <si>
    <t>(insert institution name)</t>
  </si>
  <si>
    <t>(insert name of programme)</t>
  </si>
  <si>
    <t>(insert name of person(s) who undertook and completed  the assessment)</t>
  </si>
  <si>
    <t>(insert date review carried out)</t>
  </si>
  <si>
    <t>Insert name of person(s) who undertook and completed the assessment</t>
  </si>
  <si>
    <t>Insert date reviw carried out</t>
  </si>
  <si>
    <t>Insert Evidence Summary</t>
  </si>
  <si>
    <t>3. Read the Aim, Level Descriptor and Examples of Evidence</t>
  </si>
  <si>
    <t>Each category worksheet has instructions which highlight the information to be completed</t>
  </si>
  <si>
    <t xml:space="preserve">You are advised to use the word version as a guidance document and use this excel version for reporting and collating evidence. </t>
  </si>
  <si>
    <t>There is evidence that learners are able to apply own understanding of what public health is about through both formative and summative assessed work in academic settings.</t>
  </si>
  <si>
    <t xml:space="preserve"> Level 3 &amp; 4 Specific  Learner Evidence </t>
  </si>
  <si>
    <t xml:space="preserve"> Level 3 &amp; 4 Specific Learner Evidence could include </t>
  </si>
  <si>
    <t>Cell</t>
  </si>
  <si>
    <t>C5</t>
  </si>
  <si>
    <t>C6</t>
  </si>
  <si>
    <t>C60</t>
  </si>
  <si>
    <t>C61</t>
  </si>
  <si>
    <t>C70, C79</t>
  </si>
  <si>
    <t>C9, C12, C19, C29, C40, C43</t>
  </si>
  <si>
    <t>C58</t>
  </si>
  <si>
    <t>C59</t>
  </si>
  <si>
    <t>C68, C77</t>
  </si>
  <si>
    <t>C9, C12, C19, C26, C37, C41</t>
  </si>
  <si>
    <t>C62</t>
  </si>
  <si>
    <t>C72, C81</t>
  </si>
  <si>
    <t>C9, C12, C19,C30, C41, C44</t>
  </si>
  <si>
    <t>C9, C12, C19, C27, C38, C42</t>
  </si>
  <si>
    <t>C9, C12, C19, C28, C39, C46</t>
  </si>
  <si>
    <t>C63</t>
  </si>
  <si>
    <t>C64</t>
  </si>
  <si>
    <t>C74, C83</t>
  </si>
  <si>
    <t>C9, C12, C19, C31, C42, C46</t>
  </si>
  <si>
    <t>C9, C12, C19, C25, C36, C39</t>
  </si>
  <si>
    <t>C57</t>
  </si>
  <si>
    <t xml:space="preserve">It is anticipated that a random selection of programme leads will be asked to submit evidence of reviewing as part of the ongoing quality assurance processes between Health Education Institutions and Health Education England working across the  North West.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</si>
</sst>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4" x14ac:knownFonts="1">
    <font>
      <sz val="11"/>
      <color theme="1"/>
      <name val="Calibri"/>
      <family val="2"/>
      <scheme val="minor"/>
    </font>
    <font>
      <b/>
      <sz val="11"/>
      <color theme="1"/>
      <name val="Calibri"/>
      <family val="2"/>
      <scheme val="minor"/>
    </font>
    <font>
      <sz val="10"/>
      <name val="Arial"/>
    </font>
    <font>
      <sz val="10"/>
      <name val="Arial"/>
      <family val="2"/>
    </font>
    <font>
      <u/>
      <sz val="10"/>
      <color indexed="12"/>
      <name val="Arial"/>
      <family val="2"/>
    </font>
    <font>
      <b/>
      <sz val="14"/>
      <color theme="1"/>
      <name val="Calibri"/>
      <family val="2"/>
      <scheme val="minor"/>
    </font>
    <font>
      <i/>
      <sz val="11"/>
      <color theme="1"/>
      <name val="Calibri"/>
      <family val="2"/>
      <scheme val="minor"/>
    </font>
    <font>
      <sz val="12"/>
      <color theme="1"/>
      <name val="Arial"/>
      <family val="2"/>
    </font>
    <font>
      <sz val="10"/>
      <color theme="1"/>
      <name val="Calibri"/>
      <family val="2"/>
      <scheme val="minor"/>
    </font>
    <font>
      <i/>
      <sz val="10"/>
      <color theme="1"/>
      <name val="Calibri"/>
      <family val="2"/>
      <scheme val="minor"/>
    </font>
    <font>
      <b/>
      <sz val="12"/>
      <color theme="1"/>
      <name val="Calibri"/>
      <family val="2"/>
      <scheme val="minor"/>
    </font>
    <font>
      <b/>
      <sz val="20"/>
      <color theme="1"/>
      <name val="Calibri"/>
      <family val="2"/>
      <scheme val="minor"/>
    </font>
    <font>
      <b/>
      <sz val="16"/>
      <color theme="1"/>
      <name val="Calibri"/>
      <family val="2"/>
      <scheme val="minor"/>
    </font>
    <font>
      <sz val="12"/>
      <color theme="1"/>
      <name val="Calibri"/>
      <family val="2"/>
      <scheme val="minor"/>
    </font>
    <font>
      <b/>
      <u/>
      <sz val="18"/>
      <color theme="1"/>
      <name val="Calibri"/>
      <family val="2"/>
      <scheme val="minor"/>
    </font>
    <font>
      <sz val="14"/>
      <color theme="1"/>
      <name val="Calibri"/>
      <family val="2"/>
      <scheme val="minor"/>
    </font>
    <font>
      <b/>
      <sz val="12"/>
      <name val="Calibri"/>
      <family val="2"/>
      <scheme val="minor"/>
    </font>
    <font>
      <b/>
      <sz val="14"/>
      <name val="Calibri"/>
      <family val="2"/>
      <scheme val="minor"/>
    </font>
    <font>
      <sz val="12"/>
      <name val="Calibri"/>
      <family val="2"/>
      <scheme val="minor"/>
    </font>
    <font>
      <b/>
      <sz val="14"/>
      <color theme="0"/>
      <name val="Calibri"/>
      <family val="2"/>
      <scheme val="minor"/>
    </font>
    <font>
      <b/>
      <sz val="12"/>
      <color rgb="FF1F497D"/>
      <name val="Calibri"/>
      <family val="2"/>
      <scheme val="minor"/>
    </font>
    <font>
      <sz val="12"/>
      <color rgb="FF000000"/>
      <name val="Calibri"/>
      <family val="2"/>
      <scheme val="minor"/>
    </font>
    <font>
      <sz val="11"/>
      <color theme="3" tint="0.39997558519241921"/>
      <name val="Calibri"/>
      <family val="2"/>
      <scheme val="minor"/>
    </font>
    <font>
      <i/>
      <sz val="12"/>
      <color theme="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s>
  <borders count="41">
    <border>
      <left/>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top style="medium">
        <color indexed="64"/>
      </top>
      <bottom/>
      <diagonal/>
    </border>
    <border>
      <left/>
      <right/>
      <top style="thin">
        <color theme="0" tint="-0.14999847407452621"/>
      </top>
      <bottom/>
      <diagonal/>
    </border>
    <border>
      <left style="thin">
        <color theme="0" tint="-0.14999847407452621"/>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s>
  <cellStyleXfs count="4">
    <xf numFmtId="0" fontId="0" fillId="0" borderId="0"/>
    <xf numFmtId="164" fontId="2" fillId="0" borderId="0"/>
    <xf numFmtId="0" fontId="4" fillId="0" borderId="0" applyNumberFormat="0" applyFill="0" applyBorder="0" applyAlignment="0" applyProtection="0">
      <alignment vertical="top"/>
      <protection locked="0"/>
    </xf>
    <xf numFmtId="0" fontId="3" fillId="0" borderId="0"/>
  </cellStyleXfs>
  <cellXfs count="280">
    <xf numFmtId="0" fontId="0" fillId="0" borderId="0" xfId="0"/>
    <xf numFmtId="0" fontId="0" fillId="0" borderId="0" xfId="0" applyAlignment="1">
      <alignment wrapText="1"/>
    </xf>
    <xf numFmtId="0" fontId="0" fillId="0" borderId="0" xfId="0" applyBorder="1"/>
    <xf numFmtId="0" fontId="6" fillId="0" borderId="0" xfId="0" applyFont="1"/>
    <xf numFmtId="0" fontId="1" fillId="0" borderId="0" xfId="0" applyFont="1"/>
    <xf numFmtId="0" fontId="0" fillId="0" borderId="0" xfId="0" applyBorder="1" applyAlignment="1">
      <alignment horizontal="center" vertical="center"/>
    </xf>
    <xf numFmtId="0" fontId="0" fillId="0" borderId="0" xfId="0" applyFill="1"/>
    <xf numFmtId="0" fontId="8" fillId="0" borderId="0" xfId="0" applyFont="1" applyFill="1"/>
    <xf numFmtId="0" fontId="9" fillId="0" borderId="0" xfId="0" applyFont="1" applyFill="1"/>
    <xf numFmtId="0" fontId="0" fillId="0" borderId="0" xfId="0" applyFill="1" applyBorder="1" applyAlignment="1">
      <alignment wrapText="1"/>
    </xf>
    <xf numFmtId="0" fontId="0" fillId="0" borderId="0" xfId="0" applyFill="1" applyBorder="1"/>
    <xf numFmtId="0" fontId="13" fillId="4" borderId="0" xfId="0" applyFont="1" applyFill="1"/>
    <xf numFmtId="0" fontId="13" fillId="0" borderId="16" xfId="0" applyFont="1" applyFill="1" applyBorder="1" applyAlignment="1">
      <alignment wrapText="1"/>
    </xf>
    <xf numFmtId="0" fontId="13" fillId="0" borderId="16" xfId="0" applyFont="1" applyFill="1" applyBorder="1"/>
    <xf numFmtId="0" fontId="13" fillId="0" borderId="13" xfId="0" applyFont="1" applyFill="1" applyBorder="1" applyAlignment="1">
      <alignment wrapText="1"/>
    </xf>
    <xf numFmtId="0" fontId="13" fillId="0" borderId="14" xfId="0" applyFont="1" applyFill="1" applyBorder="1" applyAlignment="1">
      <alignment wrapText="1"/>
    </xf>
    <xf numFmtId="0" fontId="13" fillId="0" borderId="14" xfId="0" applyFont="1" applyFill="1" applyBorder="1" applyAlignment="1">
      <alignment vertical="top" wrapText="1"/>
    </xf>
    <xf numFmtId="0" fontId="12" fillId="2" borderId="9" xfId="0" applyFont="1" applyFill="1" applyBorder="1"/>
    <xf numFmtId="0" fontId="13" fillId="0" borderId="10" xfId="0" applyFont="1" applyBorder="1"/>
    <xf numFmtId="0" fontId="13" fillId="0" borderId="10" xfId="0" applyFont="1" applyFill="1" applyBorder="1"/>
    <xf numFmtId="0" fontId="13" fillId="0" borderId="15" xfId="0" applyFont="1" applyFill="1" applyBorder="1" applyAlignment="1">
      <alignment wrapText="1"/>
    </xf>
    <xf numFmtId="0" fontId="13" fillId="0" borderId="15" xfId="0" applyFont="1" applyFill="1" applyBorder="1" applyAlignment="1">
      <alignment vertical="top" wrapText="1"/>
    </xf>
    <xf numFmtId="0" fontId="18" fillId="4" borderId="19" xfId="0" applyFont="1" applyFill="1" applyBorder="1" applyAlignment="1">
      <alignment horizontal="left"/>
    </xf>
    <xf numFmtId="0" fontId="18" fillId="4" borderId="13" xfId="0" applyFont="1" applyFill="1" applyBorder="1" applyAlignment="1">
      <alignment horizontal="center"/>
    </xf>
    <xf numFmtId="0" fontId="18" fillId="4" borderId="20" xfId="0" applyFont="1" applyFill="1" applyBorder="1" applyAlignment="1">
      <alignment horizontal="left"/>
    </xf>
    <xf numFmtId="0" fontId="18" fillId="4" borderId="14" xfId="0" applyFont="1" applyFill="1" applyBorder="1" applyAlignment="1">
      <alignment horizontal="center"/>
    </xf>
    <xf numFmtId="0" fontId="18" fillId="4" borderId="21" xfId="0" applyFont="1" applyFill="1" applyBorder="1" applyAlignment="1">
      <alignment horizontal="left"/>
    </xf>
    <xf numFmtId="0" fontId="18" fillId="4" borderId="15" xfId="0" applyFont="1" applyFill="1" applyBorder="1" applyAlignment="1">
      <alignment horizontal="center"/>
    </xf>
    <xf numFmtId="0" fontId="18" fillId="4" borderId="28" xfId="0" applyFont="1" applyFill="1" applyBorder="1" applyAlignment="1">
      <alignment horizontal="left"/>
    </xf>
    <xf numFmtId="0" fontId="18" fillId="4" borderId="28" xfId="0" applyFont="1" applyFill="1" applyBorder="1" applyAlignment="1">
      <alignment horizontal="center"/>
    </xf>
    <xf numFmtId="0" fontId="18" fillId="4" borderId="25" xfId="0" applyFont="1" applyFill="1" applyBorder="1" applyAlignment="1">
      <alignment horizontal="center"/>
    </xf>
    <xf numFmtId="0" fontId="18" fillId="4" borderId="26" xfId="0" applyFont="1" applyFill="1" applyBorder="1" applyAlignment="1">
      <alignment horizontal="center"/>
    </xf>
    <xf numFmtId="14" fontId="18" fillId="4" borderId="18" xfId="0" applyNumberFormat="1" applyFont="1" applyFill="1" applyBorder="1" applyAlignment="1">
      <alignment horizontal="center"/>
    </xf>
    <xf numFmtId="14" fontId="18" fillId="4" borderId="16" xfId="0" applyNumberFormat="1" applyFont="1" applyFill="1" applyBorder="1" applyAlignment="1">
      <alignment horizontal="center"/>
    </xf>
    <xf numFmtId="14" fontId="18" fillId="4" borderId="28" xfId="0" applyNumberFormat="1" applyFont="1" applyFill="1" applyBorder="1" applyAlignment="1">
      <alignment horizontal="center"/>
    </xf>
    <xf numFmtId="14" fontId="18" fillId="4" borderId="13" xfId="0" applyNumberFormat="1" applyFont="1" applyFill="1" applyBorder="1" applyAlignment="1">
      <alignment horizontal="center"/>
    </xf>
    <xf numFmtId="14" fontId="18" fillId="4" borderId="14" xfId="0" applyNumberFormat="1" applyFont="1" applyFill="1" applyBorder="1" applyAlignment="1">
      <alignment horizontal="center"/>
    </xf>
    <xf numFmtId="14" fontId="18" fillId="4" borderId="15" xfId="0" applyNumberFormat="1" applyFont="1" applyFill="1" applyBorder="1" applyAlignment="1">
      <alignment horizontal="center"/>
    </xf>
    <xf numFmtId="0" fontId="0" fillId="0" borderId="6" xfId="0" applyBorder="1"/>
    <xf numFmtId="0" fontId="0" fillId="0" borderId="33" xfId="0" applyBorder="1"/>
    <xf numFmtId="0" fontId="0" fillId="0" borderId="0" xfId="0" applyAlignment="1">
      <alignment horizontal="left" vertical="top"/>
    </xf>
    <xf numFmtId="0" fontId="0" fillId="0" borderId="1" xfId="0" applyBorder="1"/>
    <xf numFmtId="0" fontId="13" fillId="0" borderId="4" xfId="0" applyFont="1" applyBorder="1" applyAlignment="1">
      <alignment vertical="center"/>
    </xf>
    <xf numFmtId="0" fontId="0" fillId="0" borderId="5" xfId="0" applyBorder="1"/>
    <xf numFmtId="0" fontId="10" fillId="0" borderId="0" xfId="0" applyFont="1" applyFill="1" applyBorder="1" applyAlignment="1">
      <alignment horizontal="center" vertical="center" wrapText="1"/>
    </xf>
    <xf numFmtId="0" fontId="13" fillId="0" borderId="1" xfId="0" applyFont="1" applyFill="1" applyBorder="1" applyAlignment="1">
      <alignment horizontal="left" vertical="top" wrapText="1"/>
    </xf>
    <xf numFmtId="0" fontId="0" fillId="0" borderId="31" xfId="0" applyBorder="1"/>
    <xf numFmtId="0" fontId="0" fillId="0" borderId="8" xfId="0" applyBorder="1"/>
    <xf numFmtId="0" fontId="13" fillId="0" borderId="34" xfId="0" applyFont="1" applyFill="1" applyBorder="1" applyAlignment="1">
      <alignment horizontal="left" vertical="top" wrapText="1"/>
    </xf>
    <xf numFmtId="0" fontId="13" fillId="0" borderId="35" xfId="0" applyFont="1" applyFill="1" applyBorder="1" applyAlignment="1">
      <alignment horizontal="left" vertical="top" wrapText="1"/>
    </xf>
    <xf numFmtId="0" fontId="13" fillId="0" borderId="8" xfId="0" applyFont="1" applyFill="1" applyBorder="1" applyAlignment="1">
      <alignment horizontal="left" vertical="top" wrapText="1"/>
    </xf>
    <xf numFmtId="0" fontId="0" fillId="0" borderId="37" xfId="0" applyBorder="1"/>
    <xf numFmtId="0" fontId="0" fillId="0" borderId="33" xfId="0" applyFill="1" applyBorder="1" applyAlignment="1">
      <alignment wrapText="1"/>
    </xf>
    <xf numFmtId="0" fontId="13" fillId="0" borderId="10" xfId="0" applyFont="1" applyFill="1" applyBorder="1" applyAlignment="1">
      <alignment wrapText="1"/>
    </xf>
    <xf numFmtId="0" fontId="13" fillId="0" borderId="28" xfId="0" applyFont="1" applyFill="1" applyBorder="1" applyAlignment="1">
      <alignment wrapText="1"/>
    </xf>
    <xf numFmtId="0" fontId="13" fillId="0" borderId="23" xfId="0" applyFont="1" applyFill="1" applyBorder="1" applyAlignment="1">
      <alignment wrapText="1"/>
    </xf>
    <xf numFmtId="0" fontId="13" fillId="0" borderId="23" xfId="0" applyFont="1" applyFill="1" applyBorder="1" applyAlignment="1">
      <alignment vertical="top" wrapText="1"/>
    </xf>
    <xf numFmtId="0" fontId="0" fillId="0" borderId="11" xfId="0" applyFont="1" applyBorder="1" applyAlignment="1">
      <alignment horizontal="left" vertical="top"/>
    </xf>
    <xf numFmtId="0" fontId="0" fillId="0" borderId="24" xfId="0" applyBorder="1"/>
    <xf numFmtId="0" fontId="0" fillId="0" borderId="16" xfId="0" applyBorder="1"/>
    <xf numFmtId="0" fontId="0" fillId="0" borderId="17" xfId="0" applyBorder="1"/>
    <xf numFmtId="0" fontId="0" fillId="0" borderId="12" xfId="0" applyBorder="1" applyAlignment="1">
      <alignment wrapText="1"/>
    </xf>
    <xf numFmtId="0" fontId="0" fillId="0" borderId="4" xfId="0" applyBorder="1" applyAlignment="1">
      <alignment wrapText="1"/>
    </xf>
    <xf numFmtId="0" fontId="0" fillId="0" borderId="10" xfId="0" applyBorder="1"/>
    <xf numFmtId="0" fontId="0" fillId="0" borderId="15" xfId="0" applyBorder="1"/>
    <xf numFmtId="0" fontId="0" fillId="0" borderId="14" xfId="0" applyBorder="1"/>
    <xf numFmtId="0" fontId="0" fillId="0" borderId="28" xfId="0" applyBorder="1"/>
    <xf numFmtId="0" fontId="0" fillId="0" borderId="36" xfId="0" applyBorder="1"/>
    <xf numFmtId="0" fontId="0" fillId="0" borderId="8" xfId="0" applyFill="1" applyBorder="1" applyAlignment="1">
      <alignment wrapText="1"/>
    </xf>
    <xf numFmtId="0" fontId="13" fillId="0" borderId="24" xfId="0" applyFont="1" applyFill="1" applyBorder="1" applyAlignment="1">
      <alignment wrapText="1"/>
    </xf>
    <xf numFmtId="0" fontId="0" fillId="0" borderId="15" xfId="0" applyFill="1" applyBorder="1" applyAlignment="1">
      <alignment wrapText="1"/>
    </xf>
    <xf numFmtId="0" fontId="0" fillId="0" borderId="23" xfId="0" applyBorder="1"/>
    <xf numFmtId="0" fontId="0" fillId="0" borderId="10" xfId="0" applyBorder="1" applyAlignment="1">
      <alignment wrapText="1"/>
    </xf>
    <xf numFmtId="0" fontId="13" fillId="0" borderId="10" xfId="0" applyFont="1" applyFill="1" applyBorder="1" applyAlignment="1">
      <alignment vertical="top" wrapText="1"/>
    </xf>
    <xf numFmtId="0" fontId="13" fillId="0" borderId="33" xfId="0" applyFont="1" applyFill="1" applyBorder="1" applyAlignment="1">
      <alignment wrapText="1"/>
    </xf>
    <xf numFmtId="0" fontId="13" fillId="0" borderId="21" xfId="0" applyFont="1" applyFill="1" applyBorder="1" applyAlignment="1">
      <alignment vertical="top" wrapText="1"/>
    </xf>
    <xf numFmtId="0" fontId="11" fillId="2" borderId="0" xfId="0" applyFont="1" applyFill="1" applyAlignment="1">
      <alignment horizontal="center" vertical="top" wrapText="1"/>
    </xf>
    <xf numFmtId="0" fontId="22" fillId="2" borderId="0" xfId="0" applyFont="1" applyFill="1"/>
    <xf numFmtId="0" fontId="0" fillId="2" borderId="0" xfId="0" applyFill="1"/>
    <xf numFmtId="0" fontId="10" fillId="2" borderId="0" xfId="0" applyFont="1" applyFill="1"/>
    <xf numFmtId="0" fontId="13" fillId="2" borderId="0" xfId="0" applyFont="1" applyFill="1"/>
    <xf numFmtId="0" fontId="13" fillId="2" borderId="13" xfId="0" applyFont="1" applyFill="1" applyBorder="1"/>
    <xf numFmtId="0" fontId="13" fillId="2" borderId="14" xfId="0" applyFont="1" applyFill="1" applyBorder="1"/>
    <xf numFmtId="0" fontId="13" fillId="2" borderId="15" xfId="0" applyFont="1" applyFill="1" applyBorder="1"/>
    <xf numFmtId="0" fontId="5" fillId="2" borderId="4" xfId="0" applyFont="1" applyFill="1" applyBorder="1" applyAlignment="1">
      <alignment horizontal="right" vertical="center" wrapText="1"/>
    </xf>
    <xf numFmtId="0" fontId="5" fillId="2" borderId="33" xfId="0" applyFont="1" applyFill="1" applyBorder="1" applyAlignment="1">
      <alignment horizontal="right" vertical="center" wrapText="1"/>
    </xf>
    <xf numFmtId="0" fontId="10" fillId="2" borderId="1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0" fillId="2" borderId="12" xfId="0" applyFont="1" applyFill="1" applyBorder="1"/>
    <xf numFmtId="0" fontId="10" fillId="2" borderId="2" xfId="0" applyFont="1" applyFill="1" applyBorder="1"/>
    <xf numFmtId="0" fontId="10" fillId="2" borderId="12" xfId="0" applyFont="1" applyFill="1" applyBorder="1" applyAlignment="1">
      <alignment horizontal="center" wrapText="1"/>
    </xf>
    <xf numFmtId="0" fontId="5" fillId="2" borderId="2" xfId="0" applyFont="1" applyFill="1" applyBorder="1" applyAlignment="1">
      <alignment wrapText="1"/>
    </xf>
    <xf numFmtId="0" fontId="5" fillId="2" borderId="12" xfId="0" applyFont="1" applyFill="1" applyBorder="1"/>
    <xf numFmtId="0" fontId="13" fillId="2" borderId="3" xfId="0" applyFont="1" applyFill="1" applyBorder="1"/>
    <xf numFmtId="0" fontId="5" fillId="2" borderId="2" xfId="0" applyFont="1" applyFill="1" applyBorder="1" applyAlignment="1">
      <alignment vertical="top" wrapText="1"/>
    </xf>
    <xf numFmtId="0" fontId="13" fillId="2" borderId="23" xfId="0" applyFont="1" applyFill="1" applyBorder="1"/>
    <xf numFmtId="0" fontId="5" fillId="2" borderId="2" xfId="0" applyFont="1" applyFill="1" applyBorder="1" applyAlignment="1">
      <alignment vertical="center" wrapText="1"/>
    </xf>
    <xf numFmtId="0" fontId="5" fillId="2" borderId="2" xfId="0" applyFont="1" applyFill="1" applyBorder="1" applyAlignment="1">
      <alignment horizontal="center" vertical="top" wrapText="1"/>
    </xf>
    <xf numFmtId="0" fontId="5" fillId="2" borderId="2" xfId="0" applyFont="1" applyFill="1" applyBorder="1" applyAlignment="1">
      <alignment horizontal="center" wrapText="1"/>
    </xf>
    <xf numFmtId="0" fontId="5" fillId="2" borderId="2" xfId="0" applyFont="1" applyFill="1" applyBorder="1" applyAlignment="1">
      <alignment horizontal="center"/>
    </xf>
    <xf numFmtId="0" fontId="5" fillId="2" borderId="4" xfId="0" applyFont="1" applyFill="1" applyBorder="1" applyAlignment="1">
      <alignment horizontal="center" vertical="center" wrapText="1"/>
    </xf>
    <xf numFmtId="0" fontId="7" fillId="0" borderId="0" xfId="0" applyFont="1" applyAlignment="1">
      <alignment horizontal="center" vertical="center"/>
    </xf>
    <xf numFmtId="0" fontId="13" fillId="2" borderId="0" xfId="0" applyFont="1" applyFill="1" applyBorder="1"/>
    <xf numFmtId="0" fontId="18" fillId="4" borderId="19" xfId="0" applyFont="1" applyFill="1" applyBorder="1" applyAlignment="1">
      <alignment horizontal="center"/>
    </xf>
    <xf numFmtId="0" fontId="18" fillId="4" borderId="20" xfId="0" applyFont="1" applyFill="1" applyBorder="1" applyAlignment="1">
      <alignment horizontal="center"/>
    </xf>
    <xf numFmtId="0" fontId="18" fillId="4" borderId="21" xfId="0" applyFont="1" applyFill="1" applyBorder="1" applyAlignment="1">
      <alignment horizontal="center"/>
    </xf>
    <xf numFmtId="0" fontId="23" fillId="2" borderId="0" xfId="0" applyFont="1" applyFill="1"/>
    <xf numFmtId="14" fontId="23" fillId="2" borderId="0" xfId="0" applyNumberFormat="1" applyFont="1" applyFill="1"/>
    <xf numFmtId="0" fontId="21" fillId="0" borderId="2" xfId="0" applyFont="1" applyBorder="1" applyAlignment="1">
      <alignment vertical="center"/>
    </xf>
    <xf numFmtId="0" fontId="21" fillId="0" borderId="23" xfId="0" applyFont="1" applyBorder="1" applyAlignment="1">
      <alignment horizontal="left" vertical="center"/>
    </xf>
    <xf numFmtId="0" fontId="21" fillId="0" borderId="14" xfId="0" applyFont="1" applyBorder="1" applyAlignment="1">
      <alignment horizontal="left" vertical="center"/>
    </xf>
    <xf numFmtId="0" fontId="13" fillId="0" borderId="14" xfId="0" applyFont="1" applyFill="1" applyBorder="1" applyAlignment="1">
      <alignment horizontal="left" vertical="top" wrapText="1"/>
    </xf>
    <xf numFmtId="0" fontId="21" fillId="0" borderId="10" xfId="0" applyFont="1" applyBorder="1" applyAlignment="1">
      <alignment horizontal="left" vertical="center"/>
    </xf>
    <xf numFmtId="0" fontId="21" fillId="0" borderId="14" xfId="0" applyFont="1" applyBorder="1"/>
    <xf numFmtId="0" fontId="21" fillId="0" borderId="15" xfId="0" applyFont="1" applyBorder="1" applyAlignment="1">
      <alignment horizontal="left"/>
    </xf>
    <xf numFmtId="0" fontId="0" fillId="0" borderId="9" xfId="0" applyFont="1" applyBorder="1" applyAlignment="1">
      <alignment horizontal="left" vertical="center" wrapText="1"/>
    </xf>
    <xf numFmtId="0" fontId="13" fillId="0" borderId="13"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23"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5" xfId="0" applyFont="1" applyFill="1" applyBorder="1" applyAlignment="1">
      <alignment horizontal="left" vertical="top" wrapText="1"/>
    </xf>
    <xf numFmtId="0" fontId="13" fillId="4" borderId="0" xfId="0" applyFont="1" applyFill="1" applyBorder="1" applyProtection="1">
      <protection hidden="1"/>
    </xf>
    <xf numFmtId="0" fontId="13" fillId="5" borderId="9" xfId="0" applyFont="1" applyFill="1" applyBorder="1" applyAlignment="1" applyProtection="1">
      <alignment horizontal="center" vertical="center"/>
      <protection locked="0"/>
    </xf>
    <xf numFmtId="0" fontId="13" fillId="4" borderId="19" xfId="0" applyFont="1" applyFill="1" applyBorder="1" applyAlignment="1" applyProtection="1">
      <alignment horizontal="center"/>
      <protection locked="0"/>
    </xf>
    <xf numFmtId="0" fontId="13" fillId="4" borderId="13" xfId="0" applyFont="1" applyFill="1" applyBorder="1" applyAlignment="1" applyProtection="1">
      <alignment horizontal="center"/>
      <protection locked="0"/>
    </xf>
    <xf numFmtId="14" fontId="13" fillId="4" borderId="18" xfId="0" applyNumberFormat="1" applyFont="1" applyFill="1" applyBorder="1" applyAlignment="1" applyProtection="1">
      <alignment horizontal="center"/>
      <protection locked="0"/>
    </xf>
    <xf numFmtId="0" fontId="13" fillId="4" borderId="20" xfId="0" applyFont="1" applyFill="1" applyBorder="1" applyProtection="1">
      <protection locked="0"/>
    </xf>
    <xf numFmtId="0" fontId="13" fillId="4" borderId="14" xfId="0" applyFont="1" applyFill="1" applyBorder="1" applyProtection="1">
      <protection locked="0"/>
    </xf>
    <xf numFmtId="14" fontId="13" fillId="4" borderId="16" xfId="0" applyNumberFormat="1" applyFont="1" applyFill="1" applyBorder="1" applyProtection="1">
      <protection locked="0"/>
    </xf>
    <xf numFmtId="0" fontId="13" fillId="4" borderId="22" xfId="0" applyFont="1" applyFill="1" applyBorder="1" applyProtection="1">
      <protection locked="0"/>
    </xf>
    <xf numFmtId="0" fontId="13" fillId="4" borderId="23" xfId="0" applyFont="1" applyFill="1" applyBorder="1" applyProtection="1">
      <protection locked="0"/>
    </xf>
    <xf numFmtId="14" fontId="13" fillId="4" borderId="24" xfId="0" applyNumberFormat="1" applyFont="1" applyFill="1" applyBorder="1" applyProtection="1">
      <protection locked="0"/>
    </xf>
    <xf numFmtId="0" fontId="13" fillId="4" borderId="21" xfId="0" applyFont="1" applyFill="1" applyBorder="1" applyProtection="1">
      <protection locked="0"/>
    </xf>
    <xf numFmtId="0" fontId="10" fillId="4" borderId="15" xfId="0" applyFont="1" applyFill="1" applyBorder="1" applyProtection="1">
      <protection locked="0"/>
    </xf>
    <xf numFmtId="0" fontId="13" fillId="4" borderId="15" xfId="0" applyFont="1" applyFill="1" applyBorder="1" applyProtection="1">
      <protection locked="0"/>
    </xf>
    <xf numFmtId="14" fontId="13" fillId="4" borderId="17" xfId="0" applyNumberFormat="1" applyFont="1" applyFill="1" applyBorder="1" applyProtection="1">
      <protection locked="0"/>
    </xf>
    <xf numFmtId="0" fontId="13" fillId="5" borderId="0" xfId="0" applyFont="1" applyFill="1" applyBorder="1" applyProtection="1">
      <protection locked="0"/>
    </xf>
    <xf numFmtId="14" fontId="13" fillId="5" borderId="0" xfId="0" applyNumberFormat="1" applyFont="1" applyFill="1" applyBorder="1" applyProtection="1">
      <protection locked="0"/>
    </xf>
    <xf numFmtId="0" fontId="13" fillId="4" borderId="9" xfId="0" applyFont="1" applyFill="1" applyBorder="1" applyAlignment="1" applyProtection="1">
      <alignment horizontal="center"/>
      <protection locked="0"/>
    </xf>
    <xf numFmtId="0" fontId="13" fillId="4" borderId="0" xfId="0" applyFont="1" applyFill="1" applyProtection="1">
      <protection locked="0"/>
    </xf>
    <xf numFmtId="14" fontId="13" fillId="4" borderId="0" xfId="0" applyNumberFormat="1" applyFont="1" applyFill="1" applyProtection="1">
      <protection locked="0"/>
    </xf>
    <xf numFmtId="0" fontId="13" fillId="4" borderId="9" xfId="0" applyFont="1" applyFill="1" applyBorder="1" applyAlignment="1" applyProtection="1">
      <alignment horizontal="center" vertical="center"/>
      <protection locked="0"/>
    </xf>
    <xf numFmtId="0" fontId="13" fillId="0" borderId="18" xfId="0" applyFont="1" applyFill="1" applyBorder="1" applyAlignment="1">
      <alignment wrapText="1"/>
    </xf>
    <xf numFmtId="0" fontId="0" fillId="0" borderId="17" xfId="0" applyFill="1" applyBorder="1" applyAlignment="1">
      <alignment wrapText="1"/>
    </xf>
    <xf numFmtId="0" fontId="5" fillId="2" borderId="2" xfId="0" applyFont="1" applyFill="1" applyBorder="1" applyAlignment="1">
      <alignment horizontal="left" vertical="top"/>
    </xf>
    <xf numFmtId="0" fontId="5" fillId="2" borderId="40" xfId="0" applyFont="1" applyFill="1" applyBorder="1" applyAlignment="1">
      <alignment horizontal="left" vertical="top"/>
    </xf>
    <xf numFmtId="0" fontId="0" fillId="0" borderId="8" xfId="0" applyFill="1" applyBorder="1"/>
    <xf numFmtId="0" fontId="13" fillId="2" borderId="19" xfId="0" applyFont="1" applyFill="1" applyBorder="1" applyAlignment="1">
      <alignment horizontal="left" vertical="top"/>
    </xf>
    <xf numFmtId="0" fontId="13" fillId="2" borderId="20" xfId="0" applyFont="1" applyFill="1" applyBorder="1" applyAlignment="1">
      <alignment horizontal="left" vertical="top"/>
    </xf>
    <xf numFmtId="0" fontId="13" fillId="2" borderId="21" xfId="0" applyFont="1" applyFill="1" applyBorder="1" applyAlignment="1">
      <alignment horizontal="left" vertical="top"/>
    </xf>
    <xf numFmtId="0" fontId="13" fillId="0" borderId="3" xfId="0" applyFont="1" applyBorder="1" applyAlignment="1">
      <alignment wrapText="1"/>
    </xf>
    <xf numFmtId="0" fontId="5" fillId="2" borderId="9" xfId="0" applyFont="1" applyFill="1" applyBorder="1"/>
    <xf numFmtId="0" fontId="13" fillId="0" borderId="15" xfId="0" applyFont="1" applyBorder="1" applyAlignment="1">
      <alignment vertical="top" wrapText="1"/>
    </xf>
    <xf numFmtId="0" fontId="13" fillId="0" borderId="6" xfId="0" applyFont="1" applyBorder="1" applyAlignment="1">
      <alignment vertical="top" wrapText="1"/>
    </xf>
    <xf numFmtId="0" fontId="0" fillId="2" borderId="4" xfId="0" applyFont="1" applyFill="1" applyBorder="1" applyAlignment="1">
      <alignment horizontal="center" wrapText="1"/>
    </xf>
    <xf numFmtId="0" fontId="0" fillId="2" borderId="4" xfId="0" applyFont="1" applyFill="1" applyBorder="1" applyAlignment="1">
      <alignment horizontal="center" vertical="center" wrapText="1"/>
    </xf>
    <xf numFmtId="0" fontId="0" fillId="0" borderId="27" xfId="0" applyFill="1" applyBorder="1" applyAlignment="1">
      <alignment wrapText="1"/>
    </xf>
    <xf numFmtId="0" fontId="13" fillId="0" borderId="39" xfId="0" applyFont="1" applyFill="1" applyBorder="1" applyAlignment="1">
      <alignment wrapText="1"/>
    </xf>
    <xf numFmtId="0" fontId="0" fillId="0" borderId="32" xfId="0" applyFill="1" applyBorder="1" applyAlignment="1">
      <alignment wrapText="1"/>
    </xf>
    <xf numFmtId="0" fontId="0" fillId="6" borderId="28" xfId="0" applyFont="1" applyFill="1" applyBorder="1" applyAlignment="1">
      <alignment horizontal="left" vertical="top" wrapText="1"/>
    </xf>
    <xf numFmtId="0" fontId="0" fillId="0" borderId="28" xfId="0" applyBorder="1" applyAlignment="1">
      <alignment wrapText="1"/>
    </xf>
    <xf numFmtId="0" fontId="13" fillId="0" borderId="0" xfId="0" applyFont="1" applyFill="1" applyBorder="1" applyAlignment="1">
      <alignment wrapText="1"/>
    </xf>
    <xf numFmtId="0" fontId="0" fillId="0" borderId="8" xfId="0" applyFill="1" applyBorder="1" applyAlignment="1">
      <alignment horizontal="center" vertical="center" wrapText="1"/>
    </xf>
    <xf numFmtId="0" fontId="5" fillId="2" borderId="9" xfId="0" applyFont="1" applyFill="1" applyBorder="1" applyAlignment="1">
      <alignment horizontal="center" vertical="center" wrapText="1"/>
    </xf>
    <xf numFmtId="0" fontId="12" fillId="2" borderId="4" xfId="0" applyFont="1" applyFill="1" applyBorder="1"/>
    <xf numFmtId="0" fontId="13" fillId="0" borderId="6" xfId="0" applyFont="1" applyFill="1" applyBorder="1" applyAlignment="1">
      <alignment vertical="top" wrapText="1"/>
    </xf>
    <xf numFmtId="0" fontId="13" fillId="0" borderId="7" xfId="0" applyFont="1" applyBorder="1" applyAlignment="1">
      <alignment vertical="top" wrapText="1"/>
    </xf>
    <xf numFmtId="0" fontId="0" fillId="0" borderId="3" xfId="0" applyBorder="1"/>
    <xf numFmtId="0" fontId="18" fillId="4" borderId="23" xfId="0" applyFont="1" applyFill="1" applyBorder="1" applyAlignment="1">
      <alignment horizontal="center"/>
    </xf>
    <xf numFmtId="0" fontId="18" fillId="4" borderId="38" xfId="0" applyFont="1" applyFill="1" applyBorder="1" applyAlignment="1">
      <alignment horizontal="left"/>
    </xf>
    <xf numFmtId="14" fontId="18" fillId="4" borderId="39" xfId="0" applyNumberFormat="1" applyFont="1" applyFill="1" applyBorder="1" applyAlignment="1">
      <alignment horizontal="center"/>
    </xf>
    <xf numFmtId="0" fontId="18" fillId="4" borderId="13" xfId="0" applyFont="1" applyFill="1" applyBorder="1" applyAlignment="1">
      <alignment horizontal="left"/>
    </xf>
    <xf numFmtId="0" fontId="18" fillId="4" borderId="29" xfId="0" applyFont="1" applyFill="1" applyBorder="1" applyAlignment="1">
      <alignment horizontal="center"/>
    </xf>
    <xf numFmtId="0" fontId="18" fillId="4" borderId="7" xfId="0" applyFont="1" applyFill="1" applyBorder="1" applyAlignment="1">
      <alignment horizontal="left"/>
    </xf>
    <xf numFmtId="0" fontId="18" fillId="4" borderId="3" xfId="0" applyFont="1" applyFill="1" applyBorder="1" applyAlignment="1">
      <alignment horizontal="center"/>
    </xf>
    <xf numFmtId="0" fontId="18" fillId="4" borderId="8" xfId="0" applyFont="1" applyFill="1" applyBorder="1" applyAlignment="1">
      <alignment horizontal="center"/>
    </xf>
    <xf numFmtId="14" fontId="18" fillId="4" borderId="3" xfId="0" applyNumberFormat="1" applyFont="1" applyFill="1" applyBorder="1" applyAlignment="1">
      <alignment horizontal="center"/>
    </xf>
    <xf numFmtId="14" fontId="18" fillId="4" borderId="24" xfId="0" applyNumberFormat="1" applyFont="1" applyFill="1" applyBorder="1" applyAlignment="1">
      <alignment horizontal="center"/>
    </xf>
    <xf numFmtId="0" fontId="18" fillId="4" borderId="14" xfId="0" applyFont="1" applyFill="1" applyBorder="1" applyAlignment="1">
      <alignment horizontal="left"/>
    </xf>
    <xf numFmtId="0" fontId="18" fillId="4" borderId="15" xfId="0" applyFont="1" applyFill="1" applyBorder="1" applyAlignment="1">
      <alignment horizontal="left"/>
    </xf>
    <xf numFmtId="0" fontId="18" fillId="4" borderId="26" xfId="0" applyFont="1" applyFill="1" applyBorder="1" applyAlignment="1">
      <alignment horizontal="left"/>
    </xf>
    <xf numFmtId="0" fontId="18" fillId="4" borderId="27" xfId="0" applyFont="1" applyFill="1" applyBorder="1" applyAlignment="1">
      <alignment horizontal="left"/>
    </xf>
    <xf numFmtId="0" fontId="18" fillId="4" borderId="16" xfId="0" applyFont="1" applyFill="1" applyBorder="1" applyAlignment="1">
      <alignment horizontal="left"/>
    </xf>
    <xf numFmtId="0" fontId="18" fillId="4" borderId="17" xfId="0" applyFont="1" applyFill="1" applyBorder="1" applyAlignment="1">
      <alignment horizontal="left"/>
    </xf>
    <xf numFmtId="0" fontId="18" fillId="4" borderId="16" xfId="0" applyFont="1" applyFill="1" applyBorder="1" applyAlignment="1">
      <alignment horizontal="center"/>
    </xf>
    <xf numFmtId="0" fontId="18" fillId="4" borderId="30" xfId="0" applyFont="1" applyFill="1" applyBorder="1" applyAlignment="1">
      <alignment horizontal="center"/>
    </xf>
    <xf numFmtId="0" fontId="18" fillId="4" borderId="23" xfId="0" applyFont="1" applyFill="1" applyBorder="1" applyAlignment="1">
      <alignment horizontal="left"/>
    </xf>
    <xf numFmtId="0" fontId="17" fillId="2" borderId="1" xfId="0" applyFont="1" applyFill="1" applyBorder="1" applyAlignment="1">
      <alignment horizontal="center" wrapText="1"/>
    </xf>
    <xf numFmtId="0" fontId="17" fillId="2" borderId="2" xfId="0" applyFont="1" applyFill="1" applyBorder="1" applyAlignment="1">
      <alignment horizontal="center" wrapText="1"/>
    </xf>
    <xf numFmtId="0" fontId="17" fillId="2" borderId="11" xfId="0" applyFont="1" applyFill="1" applyBorder="1" applyAlignment="1">
      <alignment horizont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3" fillId="0" borderId="6" xfId="0" applyFont="1" applyBorder="1" applyAlignment="1">
      <alignment vertical="top" wrapText="1"/>
    </xf>
    <xf numFmtId="0" fontId="13" fillId="0" borderId="31" xfId="0" applyFont="1" applyBorder="1" applyAlignment="1">
      <alignment vertical="top" wrapText="1"/>
    </xf>
    <xf numFmtId="0" fontId="18" fillId="0" borderId="7" xfId="0" applyFont="1" applyBorder="1" applyAlignment="1">
      <alignment vertical="top" wrapText="1"/>
    </xf>
    <xf numFmtId="0" fontId="13" fillId="0" borderId="32" xfId="0" applyFont="1" applyBorder="1" applyAlignment="1">
      <alignmen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8" fillId="0" borderId="6" xfId="0" applyFont="1" applyBorder="1" applyAlignment="1">
      <alignment horizontal="left" vertical="top" wrapText="1"/>
    </xf>
    <xf numFmtId="0" fontId="13" fillId="0" borderId="31" xfId="0" applyFont="1" applyBorder="1" applyAlignment="1">
      <alignment horizontal="left" vertical="top" wrapText="1"/>
    </xf>
    <xf numFmtId="0" fontId="10" fillId="0" borderId="7" xfId="0" applyFont="1" applyBorder="1" applyAlignment="1">
      <alignment horizontal="left" vertical="top" wrapText="1"/>
    </xf>
    <xf numFmtId="0" fontId="10" fillId="0" borderId="32" xfId="0" applyFont="1" applyBorder="1" applyAlignment="1">
      <alignment horizontal="left" vertical="top" wrapText="1"/>
    </xf>
    <xf numFmtId="0" fontId="13" fillId="0" borderId="6" xfId="0" applyFont="1" applyBorder="1" applyAlignment="1">
      <alignment horizontal="left" vertical="top" wrapText="1"/>
    </xf>
    <xf numFmtId="0" fontId="19" fillId="2" borderId="0" xfId="0" applyFont="1" applyFill="1" applyAlignment="1">
      <alignment horizontal="center" vertical="center"/>
    </xf>
    <xf numFmtId="0" fontId="18" fillId="4" borderId="29"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28"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23"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15"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16" fillId="3" borderId="29" xfId="0" applyFont="1" applyFill="1" applyBorder="1" applyAlignment="1">
      <alignment horizontal="center" vertical="center"/>
    </xf>
    <xf numFmtId="0" fontId="11" fillId="2" borderId="0" xfId="0" applyFont="1" applyFill="1" applyAlignment="1">
      <alignment horizontal="center" wrapText="1"/>
    </xf>
    <xf numFmtId="0" fontId="0" fillId="0" borderId="8" xfId="0" applyBorder="1" applyAlignment="1">
      <alignment horizontal="center"/>
    </xf>
    <xf numFmtId="0" fontId="0" fillId="2" borderId="2"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13" fillId="5" borderId="2" xfId="0" applyFont="1" applyFill="1" applyBorder="1" applyAlignment="1" applyProtection="1">
      <alignment horizontal="center" vertical="center" wrapText="1"/>
      <protection locked="0"/>
    </xf>
    <xf numFmtId="0" fontId="13" fillId="5" borderId="10" xfId="0" applyFont="1" applyFill="1" applyBorder="1" applyAlignment="1" applyProtection="1">
      <alignment horizontal="center" vertical="center" wrapText="1"/>
      <protection locked="0"/>
    </xf>
    <xf numFmtId="0" fontId="13" fillId="5" borderId="3" xfId="0" applyFont="1" applyFill="1" applyBorder="1" applyAlignment="1" applyProtection="1">
      <alignment horizontal="center" vertical="center" wrapText="1"/>
      <protection locked="0"/>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5" fillId="2" borderId="4" xfId="0" applyFont="1" applyFill="1" applyBorder="1" applyAlignment="1">
      <alignment horizontal="center"/>
    </xf>
    <xf numFmtId="0" fontId="5" fillId="2" borderId="33" xfId="0" applyFont="1" applyFill="1" applyBorder="1" applyAlignment="1">
      <alignment horizontal="center"/>
    </xf>
    <xf numFmtId="0" fontId="11" fillId="2" borderId="0" xfId="0" applyFont="1" applyFill="1" applyAlignment="1">
      <alignment horizontal="left" vertical="center" wrapText="1"/>
    </xf>
    <xf numFmtId="0" fontId="13" fillId="2" borderId="2"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2" borderId="0" xfId="0" applyFont="1" applyFill="1" applyAlignment="1">
      <alignment horizontal="left"/>
    </xf>
    <xf numFmtId="0" fontId="15"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5" fillId="2" borderId="5" xfId="0" applyFont="1" applyFill="1" applyBorder="1" applyAlignment="1">
      <alignment horizontal="center"/>
    </xf>
    <xf numFmtId="0" fontId="15" fillId="2" borderId="0" xfId="0" applyFont="1" applyFill="1" applyAlignment="1">
      <alignment horizontal="center" wrapText="1"/>
    </xf>
    <xf numFmtId="0" fontId="5" fillId="2" borderId="4" xfId="0" applyFont="1" applyFill="1" applyBorder="1" applyAlignment="1">
      <alignment horizontal="center" wrapText="1"/>
    </xf>
    <xf numFmtId="0" fontId="5" fillId="2" borderId="11" xfId="0" applyFont="1" applyFill="1" applyBorder="1" applyAlignment="1">
      <alignment horizontal="center" wrapText="1"/>
    </xf>
    <xf numFmtId="0" fontId="10" fillId="2" borderId="1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5" fillId="2" borderId="5" xfId="0" applyFont="1" applyFill="1" applyBorder="1" applyAlignment="1">
      <alignment horizont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wrapText="1"/>
    </xf>
    <xf numFmtId="0" fontId="15" fillId="2" borderId="0" xfId="0" applyFont="1" applyFill="1" applyAlignment="1">
      <alignment horizontal="left" wrapText="1"/>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13" fillId="0" borderId="20" xfId="0" applyFont="1" applyFill="1" applyBorder="1" applyAlignment="1">
      <alignment horizontal="left" vertical="top" wrapText="1"/>
    </xf>
    <xf numFmtId="0" fontId="13" fillId="0" borderId="16" xfId="0" applyFont="1" applyFill="1" applyBorder="1" applyAlignment="1">
      <alignment horizontal="left" vertical="top" wrapText="1"/>
    </xf>
    <xf numFmtId="0" fontId="0" fillId="0" borderId="21" xfId="0" applyFill="1" applyBorder="1" applyAlignment="1">
      <alignment horizontal="left" wrapText="1"/>
    </xf>
    <xf numFmtId="0" fontId="0" fillId="0" borderId="17" xfId="0" applyFill="1" applyBorder="1" applyAlignment="1">
      <alignment horizontal="left" wrapText="1"/>
    </xf>
    <xf numFmtId="0" fontId="5" fillId="2" borderId="12" xfId="0" applyFont="1" applyFill="1" applyBorder="1" applyAlignment="1">
      <alignment horizontal="center"/>
    </xf>
    <xf numFmtId="0" fontId="5" fillId="2" borderId="11" xfId="0" applyFont="1" applyFill="1" applyBorder="1" applyAlignment="1">
      <alignment horizontal="center"/>
    </xf>
    <xf numFmtId="0" fontId="13" fillId="0" borderId="38" xfId="0" applyFont="1" applyFill="1" applyBorder="1" applyAlignment="1">
      <alignment horizontal="left" vertical="top" wrapText="1"/>
    </xf>
    <xf numFmtId="0" fontId="13" fillId="0" borderId="39" xfId="0" applyFont="1" applyFill="1" applyBorder="1" applyAlignment="1">
      <alignment horizontal="left" vertical="top" wrapText="1"/>
    </xf>
  </cellXfs>
  <cellStyles count="4">
    <cellStyle name="Hyperlink 2" xfId="2"/>
    <cellStyle name="Normal" xfId="0" builtinId="0"/>
    <cellStyle name="Normal 2" xfId="3"/>
    <cellStyle name="Normal 3" xfId="1"/>
  </cellStyles>
  <dxfs count="0"/>
  <tableStyles count="0" defaultTableStyle="TableStyleMedium2" defaultPivotStyle="PivotStyleLight16"/>
  <colors>
    <mruColors>
      <color rgb="FFDCE6F1"/>
      <color rgb="FF8DB4E2"/>
      <color rgb="FFEFF6FF"/>
      <color rgb="FFF3FAFF"/>
      <color rgb="FFFFCC66"/>
      <color rgb="FFFFFFCC"/>
      <color rgb="FFFFD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180975</xdr:colOff>
      <xdr:row>0</xdr:row>
      <xdr:rowOff>54677</xdr:rowOff>
    </xdr:from>
    <xdr:to>
      <xdr:col>2</xdr:col>
      <xdr:colOff>1628775</xdr:colOff>
      <xdr:row>0</xdr:row>
      <xdr:rowOff>409574</xdr:rowOff>
    </xdr:to>
    <xdr:pic>
      <xdr:nvPicPr>
        <xdr:cNvPr id="5" name="Picture 1">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54677"/>
          <a:ext cx="1447800"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19050</xdr:colOff>
      <xdr:row>0</xdr:row>
      <xdr:rowOff>161925</xdr:rowOff>
    </xdr:from>
    <xdr:to>
      <xdr:col>3</xdr:col>
      <xdr:colOff>1371600</xdr:colOff>
      <xdr:row>0</xdr:row>
      <xdr:rowOff>516822</xdr:rowOff>
    </xdr:to>
    <xdr:pic>
      <xdr:nvPicPr>
        <xdr:cNvPr id="3" name="Picture 1">
          <a:extLst>
            <a:ext uri="{FF2B5EF4-FFF2-40B4-BE49-F238E27FC236}">
              <a16:creationId xmlns=""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58200" y="161925"/>
          <a:ext cx="1352550"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523875</xdr:colOff>
      <xdr:row>0</xdr:row>
      <xdr:rowOff>371475</xdr:rowOff>
    </xdr:from>
    <xdr:to>
      <xdr:col>8</xdr:col>
      <xdr:colOff>952500</xdr:colOff>
      <xdr:row>1</xdr:row>
      <xdr:rowOff>250122</xdr:rowOff>
    </xdr:to>
    <xdr:pic>
      <xdr:nvPicPr>
        <xdr:cNvPr id="6" name="Picture 1">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25800" y="371475"/>
          <a:ext cx="1447800"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0</xdr:row>
      <xdr:rowOff>66675</xdr:rowOff>
    </xdr:from>
    <xdr:to>
      <xdr:col>3</xdr:col>
      <xdr:colOff>1428750</xdr:colOff>
      <xdr:row>0</xdr:row>
      <xdr:rowOff>421572</xdr:rowOff>
    </xdr:to>
    <xdr:pic>
      <xdr:nvPicPr>
        <xdr:cNvPr id="6" name="Picture 1">
          <a:extLst>
            <a:ext uri="{FF2B5EF4-FFF2-40B4-BE49-F238E27FC236}">
              <a16:creationId xmlns=""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66675"/>
          <a:ext cx="1371600"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57150</xdr:colOff>
      <xdr:row>0</xdr:row>
      <xdr:rowOff>66675</xdr:rowOff>
    </xdr:from>
    <xdr:to>
      <xdr:col>3</xdr:col>
      <xdr:colOff>1428750</xdr:colOff>
      <xdr:row>0</xdr:row>
      <xdr:rowOff>421572</xdr:rowOff>
    </xdr:to>
    <xdr:pic>
      <xdr:nvPicPr>
        <xdr:cNvPr id="3" name="Picture 1">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66675"/>
          <a:ext cx="1371600"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28575</xdr:colOff>
      <xdr:row>0</xdr:row>
      <xdr:rowOff>190500</xdr:rowOff>
    </xdr:from>
    <xdr:to>
      <xdr:col>3</xdr:col>
      <xdr:colOff>1419225</xdr:colOff>
      <xdr:row>0</xdr:row>
      <xdr:rowOff>545397</xdr:rowOff>
    </xdr:to>
    <xdr:pic>
      <xdr:nvPicPr>
        <xdr:cNvPr id="3" name="Picture 1">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67725" y="190500"/>
          <a:ext cx="1390650"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19050</xdr:colOff>
      <xdr:row>0</xdr:row>
      <xdr:rowOff>114300</xdr:rowOff>
    </xdr:from>
    <xdr:to>
      <xdr:col>3</xdr:col>
      <xdr:colOff>1400175</xdr:colOff>
      <xdr:row>0</xdr:row>
      <xdr:rowOff>469197</xdr:rowOff>
    </xdr:to>
    <xdr:pic>
      <xdr:nvPicPr>
        <xdr:cNvPr id="3" name="Picture 1">
          <a:extLst>
            <a:ext uri="{FF2B5EF4-FFF2-40B4-BE49-F238E27FC236}">
              <a16:creationId xmlns=""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114300"/>
          <a:ext cx="1381125"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57150</xdr:colOff>
      <xdr:row>0</xdr:row>
      <xdr:rowOff>152400</xdr:rowOff>
    </xdr:from>
    <xdr:to>
      <xdr:col>3</xdr:col>
      <xdr:colOff>1400175</xdr:colOff>
      <xdr:row>0</xdr:row>
      <xdr:rowOff>507297</xdr:rowOff>
    </xdr:to>
    <xdr:pic>
      <xdr:nvPicPr>
        <xdr:cNvPr id="3" name="Picture 1">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9625" y="152400"/>
          <a:ext cx="1343025"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28575</xdr:colOff>
      <xdr:row>0</xdr:row>
      <xdr:rowOff>152400</xdr:rowOff>
    </xdr:from>
    <xdr:to>
      <xdr:col>3</xdr:col>
      <xdr:colOff>1343025</xdr:colOff>
      <xdr:row>0</xdr:row>
      <xdr:rowOff>507297</xdr:rowOff>
    </xdr:to>
    <xdr:pic>
      <xdr:nvPicPr>
        <xdr:cNvPr id="3" name="Picture 1">
          <a:extLst>
            <a:ext uri="{FF2B5EF4-FFF2-40B4-BE49-F238E27FC236}">
              <a16:creationId xmlns=""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01075" y="152400"/>
          <a:ext cx="1314450"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104775</xdr:colOff>
      <xdr:row>0</xdr:row>
      <xdr:rowOff>152400</xdr:rowOff>
    </xdr:from>
    <xdr:to>
      <xdr:col>3</xdr:col>
      <xdr:colOff>1371601</xdr:colOff>
      <xdr:row>0</xdr:row>
      <xdr:rowOff>507297</xdr:rowOff>
    </xdr:to>
    <xdr:pic>
      <xdr:nvPicPr>
        <xdr:cNvPr id="3" name="Picture 1">
          <a:extLst>
            <a:ext uri="{FF2B5EF4-FFF2-40B4-BE49-F238E27FC236}">
              <a16:creationId xmlns=""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3925" y="152400"/>
          <a:ext cx="1266826" cy="3548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28"/>
  <sheetViews>
    <sheetView zoomScale="70" zoomScaleNormal="70" workbookViewId="0">
      <selection activeCell="G2" sqref="G2"/>
    </sheetView>
  </sheetViews>
  <sheetFormatPr defaultRowHeight="15" x14ac:dyDescent="0.25"/>
  <cols>
    <col min="1" max="1" width="2.140625" customWidth="1"/>
    <col min="2" max="2" width="93" customWidth="1"/>
    <col min="3" max="3" width="25" customWidth="1"/>
    <col min="4" max="4" width="2.140625" customWidth="1"/>
  </cols>
  <sheetData>
    <row r="1" spans="2:3" ht="105" customHeight="1" x14ac:dyDescent="0.35">
      <c r="B1" s="76" t="s">
        <v>115</v>
      </c>
      <c r="C1" s="77"/>
    </row>
    <row r="2" spans="2:3" ht="26.25" customHeight="1" thickBot="1" x14ac:dyDescent="0.3"/>
    <row r="3" spans="2:3" ht="18.75" customHeight="1" x14ac:dyDescent="0.25">
      <c r="B3" s="190" t="s">
        <v>92</v>
      </c>
      <c r="C3" s="191"/>
    </row>
    <row r="4" spans="2:3" ht="16.5" customHeight="1" x14ac:dyDescent="0.25">
      <c r="B4" s="192"/>
      <c r="C4" s="193"/>
    </row>
    <row r="5" spans="2:3" ht="82.5" customHeight="1" x14ac:dyDescent="0.25">
      <c r="B5" s="194" t="s">
        <v>103</v>
      </c>
      <c r="C5" s="195"/>
    </row>
    <row r="6" spans="2:3" ht="33" customHeight="1" x14ac:dyDescent="0.35">
      <c r="B6" s="194" t="s">
        <v>94</v>
      </c>
      <c r="C6" s="195"/>
    </row>
    <row r="7" spans="2:3" ht="49.5" customHeight="1" thickBot="1" x14ac:dyDescent="0.4">
      <c r="B7" s="196" t="s">
        <v>93</v>
      </c>
      <c r="C7" s="197"/>
    </row>
    <row r="8" spans="2:3" ht="26.25" customHeight="1" thickBot="1" x14ac:dyDescent="0.4">
      <c r="B8" s="1"/>
    </row>
    <row r="9" spans="2:3" ht="18.75" customHeight="1" x14ac:dyDescent="0.25">
      <c r="B9" s="190" t="s">
        <v>4</v>
      </c>
      <c r="C9" s="191"/>
    </row>
    <row r="10" spans="2:3" ht="15" customHeight="1" x14ac:dyDescent="0.25">
      <c r="B10" s="192"/>
      <c r="C10" s="193"/>
    </row>
    <row r="11" spans="2:3" ht="16.5" customHeight="1" x14ac:dyDescent="0.25">
      <c r="B11" s="200" t="s">
        <v>211</v>
      </c>
      <c r="C11" s="201"/>
    </row>
    <row r="12" spans="2:3" ht="16.5" customHeight="1" x14ac:dyDescent="0.25">
      <c r="B12" s="204" t="s">
        <v>95</v>
      </c>
      <c r="C12" s="201"/>
    </row>
    <row r="13" spans="2:3" ht="66" customHeight="1" x14ac:dyDescent="0.25">
      <c r="B13" s="200" t="s">
        <v>212</v>
      </c>
      <c r="C13" s="201"/>
    </row>
    <row r="14" spans="2:3" ht="49.5" customHeight="1" x14ac:dyDescent="0.25">
      <c r="B14" s="204" t="s">
        <v>108</v>
      </c>
      <c r="C14" s="201"/>
    </row>
    <row r="15" spans="2:3" ht="33" customHeight="1" x14ac:dyDescent="0.25">
      <c r="B15" s="200" t="s">
        <v>109</v>
      </c>
      <c r="C15" s="201"/>
    </row>
    <row r="16" spans="2:3" ht="33" customHeight="1" x14ac:dyDescent="0.25">
      <c r="B16" s="200" t="s">
        <v>110</v>
      </c>
      <c r="C16" s="201"/>
    </row>
    <row r="17" spans="2:4" ht="18" customHeight="1" thickBot="1" x14ac:dyDescent="0.3">
      <c r="B17" s="202" t="s">
        <v>221</v>
      </c>
      <c r="C17" s="203"/>
    </row>
    <row r="18" spans="2:4" ht="15.75" thickBot="1" x14ac:dyDescent="0.3">
      <c r="B18" s="1"/>
    </row>
    <row r="19" spans="2:4" ht="48" customHeight="1" thickBot="1" x14ac:dyDescent="0.3">
      <c r="B19" s="198" t="s">
        <v>116</v>
      </c>
      <c r="C19" s="199"/>
    </row>
    <row r="20" spans="2:4" ht="15.75" thickBot="1" x14ac:dyDescent="0.3">
      <c r="B20" s="41"/>
      <c r="C20" s="41"/>
    </row>
    <row r="21" spans="2:4" ht="79.5" customHeight="1" thickBot="1" x14ac:dyDescent="0.3">
      <c r="B21" s="198" t="s">
        <v>117</v>
      </c>
      <c r="C21" s="199"/>
    </row>
    <row r="23" spans="2:4" ht="15.75" thickBot="1" x14ac:dyDescent="0.3">
      <c r="B23" s="2"/>
    </row>
    <row r="24" spans="2:4" ht="16.5" thickBot="1" x14ac:dyDescent="0.3">
      <c r="B24" s="42" t="s">
        <v>222</v>
      </c>
      <c r="C24" s="43"/>
      <c r="D24" s="38"/>
    </row>
    <row r="25" spans="2:4" x14ac:dyDescent="0.25">
      <c r="C25" s="41"/>
    </row>
    <row r="28" spans="2:4" x14ac:dyDescent="0.25">
      <c r="B28" s="40"/>
    </row>
  </sheetData>
  <sheetProtection algorithmName="SHA-512" hashValue="t6NSc/Spc84uN9v5FWJDiwmTQ1CMX7pfoGA3zyba8ZdwHMa56SemsldeFhukwZX5WP7HU0PKmYmDFk1HADzjxw==" saltValue="c6WgEFT40lCK28mCPPdG8w==" spinCount="100000" sheet="1" objects="1" scenarios="1"/>
  <mergeCells count="14">
    <mergeCell ref="B19:C19"/>
    <mergeCell ref="B21:C21"/>
    <mergeCell ref="B16:C16"/>
    <mergeCell ref="B17:C17"/>
    <mergeCell ref="B11:C11"/>
    <mergeCell ref="B12:C12"/>
    <mergeCell ref="B13:C13"/>
    <mergeCell ref="B14:C14"/>
    <mergeCell ref="B15:C15"/>
    <mergeCell ref="B3:C4"/>
    <mergeCell ref="B5:C5"/>
    <mergeCell ref="B6:C6"/>
    <mergeCell ref="B7:C7"/>
    <mergeCell ref="B9:C10"/>
  </mergeCells>
  <pageMargins left="0.7" right="0.7" top="0.75" bottom="0.75" header="0.3" footer="0.3"/>
  <pageSetup paperSize="9" scale="7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D14"/>
  <sheetViews>
    <sheetView tabSelected="1" zoomScale="70" zoomScaleNormal="70" workbookViewId="0">
      <selection activeCell="B11" sqref="B11:C11"/>
    </sheetView>
  </sheetViews>
  <sheetFormatPr defaultRowHeight="15" x14ac:dyDescent="0.25"/>
  <cols>
    <col min="1" max="1" width="3.7109375" customWidth="1"/>
    <col min="2" max="2" width="23" customWidth="1"/>
    <col min="3" max="3" width="99.85546875" customWidth="1"/>
    <col min="4" max="4" width="21.5703125" customWidth="1"/>
  </cols>
  <sheetData>
    <row r="1" spans="2:4" ht="64.5" customHeight="1" x14ac:dyDescent="0.4">
      <c r="B1" s="234" t="s">
        <v>97</v>
      </c>
      <c r="C1" s="234"/>
      <c r="D1" s="78"/>
    </row>
    <row r="3" spans="2:4" s="6" customFormat="1" x14ac:dyDescent="0.25">
      <c r="B3" s="7"/>
      <c r="C3" s="8"/>
    </row>
    <row r="5" spans="2:4" ht="23.25" x14ac:dyDescent="0.35">
      <c r="B5" s="250" t="s">
        <v>205</v>
      </c>
      <c r="C5" s="250"/>
    </row>
    <row r="6" spans="2:4" ht="15.75" thickBot="1" x14ac:dyDescent="0.3"/>
    <row r="7" spans="2:4" ht="18.75" customHeight="1" x14ac:dyDescent="0.3">
      <c r="B7" s="276" t="s">
        <v>205</v>
      </c>
      <c r="C7" s="277"/>
    </row>
    <row r="8" spans="2:4" ht="39" customHeight="1" x14ac:dyDescent="0.25">
      <c r="B8" s="278" t="s">
        <v>206</v>
      </c>
      <c r="C8" s="279"/>
    </row>
    <row r="9" spans="2:4" ht="41.25" customHeight="1" x14ac:dyDescent="0.25">
      <c r="B9" s="272" t="s">
        <v>207</v>
      </c>
      <c r="C9" s="273"/>
    </row>
    <row r="10" spans="2:4" ht="37.5" customHeight="1" x14ac:dyDescent="0.25">
      <c r="B10" s="272" t="s">
        <v>248</v>
      </c>
      <c r="C10" s="273"/>
    </row>
    <row r="11" spans="2:4" ht="18.75" customHeight="1" x14ac:dyDescent="0.25">
      <c r="B11" s="272" t="s">
        <v>209</v>
      </c>
      <c r="C11" s="273"/>
    </row>
    <row r="12" spans="2:4" ht="34.5" customHeight="1" x14ac:dyDescent="0.25">
      <c r="B12" s="272" t="s">
        <v>208</v>
      </c>
      <c r="C12" s="273"/>
    </row>
    <row r="13" spans="2:4" ht="15.75" customHeight="1" thickBot="1" x14ac:dyDescent="0.3">
      <c r="B13" s="274" t="s">
        <v>210</v>
      </c>
      <c r="C13" s="275"/>
      <c r="D13" s="38"/>
    </row>
    <row r="14" spans="2:4" x14ac:dyDescent="0.25">
      <c r="B14" s="10"/>
      <c r="C14" s="9"/>
    </row>
  </sheetData>
  <sheetProtection password="DD27" sheet="1" objects="1" scenarios="1"/>
  <mergeCells count="9">
    <mergeCell ref="B12:C12"/>
    <mergeCell ref="B13:C13"/>
    <mergeCell ref="B7:C7"/>
    <mergeCell ref="B11:C11"/>
    <mergeCell ref="B1:C1"/>
    <mergeCell ref="B5:C5"/>
    <mergeCell ref="B10:C10"/>
    <mergeCell ref="B8:C8"/>
    <mergeCell ref="B9:C9"/>
  </mergeCells>
  <pageMargins left="0.7" right="0.7" top="0.75" bottom="0.75" header="0.3" footer="0.3"/>
  <pageSetup paperSize="9" scale="5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B6"/>
  <sheetViews>
    <sheetView workbookViewId="0">
      <selection activeCell="B7" sqref="B7"/>
    </sheetView>
  </sheetViews>
  <sheetFormatPr defaultRowHeight="15" x14ac:dyDescent="0.25"/>
  <sheetData>
    <row r="1" spans="2:2" x14ac:dyDescent="0.25">
      <c r="B1" s="3" t="s">
        <v>37</v>
      </c>
    </row>
    <row r="2" spans="2:2" x14ac:dyDescent="0.25">
      <c r="B2" t="s">
        <v>16</v>
      </c>
    </row>
    <row r="3" spans="2:2" x14ac:dyDescent="0.25">
      <c r="B3" t="s">
        <v>17</v>
      </c>
    </row>
    <row r="4" spans="2:2" ht="15" customHeight="1" x14ac:dyDescent="0.25">
      <c r="B4" t="s">
        <v>18</v>
      </c>
    </row>
    <row r="5" spans="2:2" x14ac:dyDescent="0.25">
      <c r="B5" t="s">
        <v>19</v>
      </c>
    </row>
    <row r="6" spans="2:2" x14ac:dyDescent="0.25">
      <c r="B6" t="s">
        <v>145</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J106"/>
  <sheetViews>
    <sheetView zoomScale="70" zoomScaleNormal="70" workbookViewId="0">
      <selection activeCell="K20" sqref="K20"/>
    </sheetView>
  </sheetViews>
  <sheetFormatPr defaultRowHeight="15" x14ac:dyDescent="0.25"/>
  <cols>
    <col min="1" max="1" width="2" customWidth="1"/>
    <col min="2" max="2" width="12.85546875" customWidth="1"/>
    <col min="3" max="3" width="45.85546875" customWidth="1"/>
    <col min="4" max="4" width="26.85546875" customWidth="1"/>
    <col min="5" max="5" width="72.140625" customWidth="1"/>
    <col min="6" max="6" width="12.140625" customWidth="1"/>
    <col min="7" max="7" width="59.140625" customWidth="1"/>
    <col min="8" max="8" width="15.28515625" customWidth="1"/>
    <col min="9" max="9" width="14.42578125" customWidth="1"/>
    <col min="10" max="10" width="17.28515625" customWidth="1"/>
  </cols>
  <sheetData>
    <row r="1" spans="2:10" ht="37.5" customHeight="1" x14ac:dyDescent="0.25">
      <c r="B1" s="205" t="s">
        <v>98</v>
      </c>
      <c r="C1" s="205"/>
      <c r="D1" s="205"/>
      <c r="E1" s="205"/>
      <c r="F1" s="205"/>
      <c r="G1" s="205"/>
      <c r="H1" s="205"/>
      <c r="I1" s="205"/>
    </row>
    <row r="2" spans="2:10" ht="42" customHeight="1" x14ac:dyDescent="0.4">
      <c r="B2" s="234" t="s">
        <v>97</v>
      </c>
      <c r="C2" s="234"/>
      <c r="D2" s="234"/>
      <c r="E2" s="234"/>
      <c r="F2" s="234"/>
      <c r="G2" s="234"/>
      <c r="H2" s="234"/>
      <c r="I2" s="234"/>
    </row>
    <row r="3" spans="2:10" x14ac:dyDescent="0.25">
      <c r="B3" s="78"/>
      <c r="C3" s="78"/>
      <c r="D3" s="78"/>
      <c r="E3" s="78"/>
      <c r="F3" s="78"/>
      <c r="G3" s="78"/>
      <c r="H3" s="78"/>
      <c r="I3" s="78"/>
    </row>
    <row r="4" spans="2:10" ht="15.75" x14ac:dyDescent="0.25">
      <c r="B4" s="78"/>
      <c r="C4" s="78"/>
      <c r="D4" s="79" t="s">
        <v>2</v>
      </c>
      <c r="E4" s="106" t="s">
        <v>213</v>
      </c>
      <c r="F4" s="78"/>
      <c r="G4" s="78"/>
      <c r="H4" s="78"/>
      <c r="I4" s="78"/>
    </row>
    <row r="5" spans="2:10" ht="15.75" x14ac:dyDescent="0.25">
      <c r="B5" s="78"/>
      <c r="C5" s="78"/>
      <c r="D5" s="79" t="s">
        <v>8</v>
      </c>
      <c r="E5" s="106" t="s">
        <v>214</v>
      </c>
      <c r="F5" s="78"/>
      <c r="G5" s="78"/>
      <c r="H5" s="78"/>
      <c r="I5" s="78"/>
    </row>
    <row r="6" spans="2:10" ht="15.75" x14ac:dyDescent="0.25">
      <c r="B6" s="78"/>
      <c r="C6" s="78"/>
      <c r="D6" s="79" t="s">
        <v>3</v>
      </c>
      <c r="E6" s="106" t="s">
        <v>215</v>
      </c>
      <c r="F6" s="78"/>
      <c r="G6" s="78"/>
      <c r="H6" s="78"/>
      <c r="I6" s="78"/>
    </row>
    <row r="7" spans="2:10" ht="15.75" x14ac:dyDescent="0.25">
      <c r="B7" s="78"/>
      <c r="C7" s="78"/>
      <c r="D7" s="79" t="s">
        <v>0</v>
      </c>
      <c r="E7" s="107" t="s">
        <v>216</v>
      </c>
      <c r="F7" s="78"/>
      <c r="G7" s="78"/>
      <c r="H7" s="78"/>
      <c r="I7" s="78"/>
    </row>
    <row r="8" spans="2:10" ht="15.75" thickBot="1" x14ac:dyDescent="0.3">
      <c r="B8" s="235"/>
      <c r="C8" s="235"/>
      <c r="D8" s="235"/>
      <c r="E8" s="235"/>
      <c r="F8" s="235"/>
      <c r="G8" s="235"/>
      <c r="H8" s="235"/>
      <c r="I8" s="235"/>
    </row>
    <row r="9" spans="2:10" ht="57" customHeight="1" thickBot="1" x14ac:dyDescent="0.35">
      <c r="B9" s="188" t="s">
        <v>43</v>
      </c>
      <c r="C9" s="187" t="s">
        <v>6</v>
      </c>
      <c r="D9" s="188" t="s">
        <v>7</v>
      </c>
      <c r="E9" s="187" t="s">
        <v>14</v>
      </c>
      <c r="F9" s="188" t="s">
        <v>33</v>
      </c>
      <c r="G9" s="187" t="s">
        <v>88</v>
      </c>
      <c r="H9" s="188" t="s">
        <v>89</v>
      </c>
      <c r="I9" s="189" t="s">
        <v>90</v>
      </c>
      <c r="J9" s="4"/>
    </row>
    <row r="10" spans="2:10" ht="15.75" x14ac:dyDescent="0.25">
      <c r="B10" s="224">
        <v>1</v>
      </c>
      <c r="C10" s="228" t="s">
        <v>105</v>
      </c>
      <c r="D10" s="222" t="str">
        <f>'1. Understanding Public Health'!C60</f>
        <v>Select an option from list</v>
      </c>
      <c r="E10" s="215" t="str">
        <f>'1. Understanding Public Health'!C61</f>
        <v>Insert Evidence Summary</v>
      </c>
      <c r="F10" s="22" t="str">
        <f>'1. Understanding Public Health'!B70</f>
        <v>(insert action number)</v>
      </c>
      <c r="G10" s="103" t="str">
        <f>'1. Understanding Public Health'!C70</f>
        <v>(insert action)</v>
      </c>
      <c r="H10" s="103" t="str">
        <f>'1. Understanding Public Health'!D70</f>
        <v>(name)</v>
      </c>
      <c r="I10" s="23" t="str">
        <f>'1. Understanding Public Health'!E70</f>
        <v>(date)</v>
      </c>
    </row>
    <row r="11" spans="2:10" ht="15.75" x14ac:dyDescent="0.25">
      <c r="B11" s="225"/>
      <c r="C11" s="229"/>
      <c r="D11" s="220"/>
      <c r="E11" s="216"/>
      <c r="F11" s="24" t="str">
        <f>'1. Understanding Public Health'!B71</f>
        <v xml:space="preserve"> </v>
      </c>
      <c r="G11" s="104" t="str">
        <f>'1. Understanding Public Health'!C71</f>
        <v xml:space="preserve"> </v>
      </c>
      <c r="H11" s="104" t="str">
        <f>'1. Understanding Public Health'!D71</f>
        <v xml:space="preserve"> </v>
      </c>
      <c r="I11" s="25" t="str">
        <f>'1. Understanding Public Health'!E71</f>
        <v xml:space="preserve"> </v>
      </c>
    </row>
    <row r="12" spans="2:10" ht="15.75" x14ac:dyDescent="0.25">
      <c r="B12" s="225"/>
      <c r="C12" s="229"/>
      <c r="D12" s="220"/>
      <c r="E12" s="216"/>
      <c r="F12" s="24" t="str">
        <f>'1. Understanding Public Health'!B72</f>
        <v xml:space="preserve"> </v>
      </c>
      <c r="G12" s="104" t="str">
        <f>'1. Understanding Public Health'!C72</f>
        <v xml:space="preserve"> </v>
      </c>
      <c r="H12" s="104" t="str">
        <f>'1. Understanding Public Health'!D72</f>
        <v xml:space="preserve"> </v>
      </c>
      <c r="I12" s="25" t="str">
        <f>'1. Understanding Public Health'!E72</f>
        <v xml:space="preserve"> </v>
      </c>
    </row>
    <row r="13" spans="2:10" ht="15.75" x14ac:dyDescent="0.25">
      <c r="B13" s="225"/>
      <c r="C13" s="229"/>
      <c r="D13" s="220"/>
      <c r="E13" s="216"/>
      <c r="F13" s="24" t="str">
        <f>'1. Understanding Public Health'!B73</f>
        <v xml:space="preserve"> </v>
      </c>
      <c r="G13" s="104" t="str">
        <f>'1. Understanding Public Health'!C73</f>
        <v xml:space="preserve"> </v>
      </c>
      <c r="H13" s="104" t="str">
        <f>'1. Understanding Public Health'!D73</f>
        <v xml:space="preserve"> </v>
      </c>
      <c r="I13" s="25" t="str">
        <f>'1. Understanding Public Health'!E73</f>
        <v xml:space="preserve"> </v>
      </c>
    </row>
    <row r="14" spans="2:10" ht="15.75" x14ac:dyDescent="0.25">
      <c r="B14" s="225"/>
      <c r="C14" s="229"/>
      <c r="D14" s="220"/>
      <c r="E14" s="216"/>
      <c r="F14" s="24" t="str">
        <f>'1. Understanding Public Health'!B74</f>
        <v xml:space="preserve"> </v>
      </c>
      <c r="G14" s="104" t="str">
        <f>'1. Understanding Public Health'!C74</f>
        <v xml:space="preserve"> </v>
      </c>
      <c r="H14" s="104" t="str">
        <f>'1. Understanding Public Health'!D74</f>
        <v xml:space="preserve"> </v>
      </c>
      <c r="I14" s="25" t="str">
        <f>'1. Understanding Public Health'!E74</f>
        <v xml:space="preserve"> </v>
      </c>
    </row>
    <row r="15" spans="2:10" ht="15.75" x14ac:dyDescent="0.25">
      <c r="B15" s="225"/>
      <c r="C15" s="229"/>
      <c r="D15" s="220"/>
      <c r="E15" s="216"/>
      <c r="F15" s="24" t="str">
        <f>'1. Understanding Public Health'!B75</f>
        <v xml:space="preserve"> </v>
      </c>
      <c r="G15" s="104" t="str">
        <f>'1. Understanding Public Health'!C75</f>
        <v xml:space="preserve"> </v>
      </c>
      <c r="H15" s="104" t="str">
        <f>'1. Understanding Public Health'!D75</f>
        <v xml:space="preserve"> </v>
      </c>
      <c r="I15" s="25" t="str">
        <f>'1. Understanding Public Health'!E75</f>
        <v xml:space="preserve"> </v>
      </c>
    </row>
    <row r="16" spans="2:10" ht="15.75" x14ac:dyDescent="0.25">
      <c r="B16" s="226"/>
      <c r="C16" s="230"/>
      <c r="D16" s="221"/>
      <c r="E16" s="217"/>
      <c r="F16" s="24" t="str">
        <f>'1. Understanding Public Health'!B76</f>
        <v xml:space="preserve"> </v>
      </c>
      <c r="G16" s="104" t="str">
        <f>'1. Understanding Public Health'!C76</f>
        <v xml:space="preserve"> </v>
      </c>
      <c r="H16" s="104" t="str">
        <f>'1. Understanding Public Health'!D76</f>
        <v xml:space="preserve"> </v>
      </c>
      <c r="I16" s="25" t="str">
        <f>'1. Understanding Public Health'!E76</f>
        <v xml:space="preserve"> </v>
      </c>
    </row>
    <row r="17" spans="2:9" ht="15.75" x14ac:dyDescent="0.25">
      <c r="B17" s="226"/>
      <c r="C17" s="230"/>
      <c r="D17" s="221"/>
      <c r="E17" s="217"/>
      <c r="F17" s="24" t="str">
        <f>'1. Understanding Public Health'!B79</f>
        <v>(insert action number)</v>
      </c>
      <c r="G17" s="104" t="str">
        <f>'1. Understanding Public Health'!C79</f>
        <v>(insert action)</v>
      </c>
      <c r="H17" s="104" t="str">
        <f>'1. Understanding Public Health'!D79</f>
        <v>(name)</v>
      </c>
      <c r="I17" s="36" t="str">
        <f>'1. Understanding Public Health'!E79</f>
        <v>(date)</v>
      </c>
    </row>
    <row r="18" spans="2:9" ht="15.75" x14ac:dyDescent="0.25">
      <c r="B18" s="226"/>
      <c r="C18" s="230"/>
      <c r="D18" s="221"/>
      <c r="E18" s="217"/>
      <c r="F18" s="24" t="str">
        <f>'1. Understanding Public Health'!B80</f>
        <v xml:space="preserve"> </v>
      </c>
      <c r="G18" s="104" t="str">
        <f>'1. Understanding Public Health'!C80</f>
        <v xml:space="preserve"> </v>
      </c>
      <c r="H18" s="104" t="str">
        <f>'1. Understanding Public Health'!D80</f>
        <v xml:space="preserve"> </v>
      </c>
      <c r="I18" s="36" t="str">
        <f>'1. Understanding Public Health'!E80</f>
        <v xml:space="preserve"> </v>
      </c>
    </row>
    <row r="19" spans="2:9" ht="15.75" x14ac:dyDescent="0.25">
      <c r="B19" s="226"/>
      <c r="C19" s="230"/>
      <c r="D19" s="221"/>
      <c r="E19" s="217"/>
      <c r="F19" s="24" t="str">
        <f>'1. Understanding Public Health'!B81</f>
        <v xml:space="preserve"> </v>
      </c>
      <c r="G19" s="104" t="str">
        <f>'1. Understanding Public Health'!C81</f>
        <v xml:space="preserve"> </v>
      </c>
      <c r="H19" s="104" t="str">
        <f>'1. Understanding Public Health'!D81</f>
        <v xml:space="preserve"> </v>
      </c>
      <c r="I19" s="36" t="str">
        <f>'1. Understanding Public Health'!E81</f>
        <v xml:space="preserve"> </v>
      </c>
    </row>
    <row r="20" spans="2:9" ht="15.75" x14ac:dyDescent="0.25">
      <c r="B20" s="226"/>
      <c r="C20" s="230"/>
      <c r="D20" s="221"/>
      <c r="E20" s="217"/>
      <c r="F20" s="24" t="str">
        <f>'1. Understanding Public Health'!B82</f>
        <v xml:space="preserve"> </v>
      </c>
      <c r="G20" s="104" t="str">
        <f>'1. Understanding Public Health'!C82</f>
        <v xml:space="preserve"> </v>
      </c>
      <c r="H20" s="104" t="str">
        <f>'1. Understanding Public Health'!D82</f>
        <v xml:space="preserve"> </v>
      </c>
      <c r="I20" s="36" t="str">
        <f>'1. Understanding Public Health'!E82</f>
        <v xml:space="preserve"> </v>
      </c>
    </row>
    <row r="21" spans="2:9" ht="15.75" x14ac:dyDescent="0.25">
      <c r="B21" s="226"/>
      <c r="C21" s="230"/>
      <c r="D21" s="221"/>
      <c r="E21" s="217"/>
      <c r="F21" s="24" t="str">
        <f>'1. Understanding Public Health'!B83</f>
        <v xml:space="preserve"> </v>
      </c>
      <c r="G21" s="104" t="str">
        <f>'1. Understanding Public Health'!C83</f>
        <v xml:space="preserve"> </v>
      </c>
      <c r="H21" s="104" t="str">
        <f>'1. Understanding Public Health'!D83</f>
        <v xml:space="preserve"> </v>
      </c>
      <c r="I21" s="36" t="str">
        <f>'1. Understanding Public Health'!E83</f>
        <v xml:space="preserve"> </v>
      </c>
    </row>
    <row r="22" spans="2:9" ht="15.75" x14ac:dyDescent="0.25">
      <c r="B22" s="226"/>
      <c r="C22" s="230"/>
      <c r="D22" s="221"/>
      <c r="E22" s="217"/>
      <c r="F22" s="24" t="str">
        <f>'1. Understanding Public Health'!B84</f>
        <v xml:space="preserve"> </v>
      </c>
      <c r="G22" s="104" t="str">
        <f>'1. Understanding Public Health'!C84</f>
        <v xml:space="preserve"> </v>
      </c>
      <c r="H22" s="104" t="str">
        <f>'1. Understanding Public Health'!D84</f>
        <v xml:space="preserve"> </v>
      </c>
      <c r="I22" s="36" t="str">
        <f>'1. Understanding Public Health'!E84</f>
        <v xml:space="preserve"> </v>
      </c>
    </row>
    <row r="23" spans="2:9" ht="16.5" thickBot="1" x14ac:dyDescent="0.3">
      <c r="B23" s="227"/>
      <c r="C23" s="231"/>
      <c r="D23" s="223"/>
      <c r="E23" s="218"/>
      <c r="F23" s="26" t="str">
        <f>'1. Understanding Public Health'!B85</f>
        <v xml:space="preserve"> </v>
      </c>
      <c r="G23" s="105" t="str">
        <f>'1. Understanding Public Health'!C85</f>
        <v xml:space="preserve"> </v>
      </c>
      <c r="H23" s="105" t="str">
        <f>'1. Understanding Public Health'!D85</f>
        <v xml:space="preserve"> </v>
      </c>
      <c r="I23" s="37" t="str">
        <f>'1. Understanding Public Health'!E85</f>
        <v xml:space="preserve"> </v>
      </c>
    </row>
    <row r="24" spans="2:9" ht="15.75" x14ac:dyDescent="0.25">
      <c r="B24" s="232">
        <v>2</v>
      </c>
      <c r="C24" s="233" t="s">
        <v>12</v>
      </c>
      <c r="D24" s="219" t="str">
        <f>'2. Wider Determinants of Health'!C58</f>
        <v>Select an option from list</v>
      </c>
      <c r="E24" s="211" t="str">
        <f>'2. Wider Determinants of Health'!C59</f>
        <v>Insert Evidence Summary</v>
      </c>
      <c r="F24" s="22" t="str">
        <f>'2. Wider Determinants of Health'!B69</f>
        <v>(insert action number)</v>
      </c>
      <c r="G24" s="23" t="str">
        <f>'2. Wider Determinants of Health'!C69</f>
        <v>(insert action)</v>
      </c>
      <c r="H24" s="30" t="str">
        <f>'2. Wider Determinants of Health'!D69</f>
        <v>(name)</v>
      </c>
      <c r="I24" s="35" t="str">
        <f>'2. Wider Determinants of Health'!E69</f>
        <v>(date)</v>
      </c>
    </row>
    <row r="25" spans="2:9" ht="15.75" x14ac:dyDescent="0.25">
      <c r="B25" s="225"/>
      <c r="C25" s="229"/>
      <c r="D25" s="220"/>
      <c r="E25" s="212"/>
      <c r="F25" s="169" t="str">
        <f>'2. Wider Determinants of Health'!B70</f>
        <v xml:space="preserve"> </v>
      </c>
      <c r="G25" s="29" t="str">
        <f>'2. Wider Determinants of Health'!C70</f>
        <v xml:space="preserve"> </v>
      </c>
      <c r="H25" s="172" t="str">
        <f>'2. Wider Determinants of Health'!D70</f>
        <v xml:space="preserve"> </v>
      </c>
      <c r="I25" s="34" t="str">
        <f>'2. Wider Determinants of Health'!E70</f>
        <v xml:space="preserve"> </v>
      </c>
    </row>
    <row r="26" spans="2:9" ht="15.75" x14ac:dyDescent="0.25">
      <c r="B26" s="225"/>
      <c r="C26" s="229"/>
      <c r="D26" s="220"/>
      <c r="E26" s="212"/>
      <c r="F26" s="169" t="str">
        <f>'2. Wider Determinants of Health'!B71</f>
        <v xml:space="preserve"> </v>
      </c>
      <c r="G26" s="29" t="str">
        <f>'2. Wider Determinants of Health'!C71</f>
        <v xml:space="preserve"> </v>
      </c>
      <c r="H26" s="172" t="str">
        <f>'2. Wider Determinants of Health'!D71</f>
        <v xml:space="preserve"> </v>
      </c>
      <c r="I26" s="34" t="str">
        <f>'2. Wider Determinants of Health'!E71</f>
        <v xml:space="preserve"> </v>
      </c>
    </row>
    <row r="27" spans="2:9" ht="15.75" x14ac:dyDescent="0.25">
      <c r="B27" s="225"/>
      <c r="C27" s="229"/>
      <c r="D27" s="220"/>
      <c r="E27" s="212"/>
      <c r="F27" s="169" t="str">
        <f>'2. Wider Determinants of Health'!B72</f>
        <v xml:space="preserve"> </v>
      </c>
      <c r="G27" s="29" t="str">
        <f>'2. Wider Determinants of Health'!C72</f>
        <v xml:space="preserve"> </v>
      </c>
      <c r="H27" s="172" t="str">
        <f>'2. Wider Determinants of Health'!D72</f>
        <v xml:space="preserve"> </v>
      </c>
      <c r="I27" s="34" t="str">
        <f>'2. Wider Determinants of Health'!E72</f>
        <v xml:space="preserve"> </v>
      </c>
    </row>
    <row r="28" spans="2:9" ht="15.75" x14ac:dyDescent="0.25">
      <c r="B28" s="225"/>
      <c r="C28" s="229"/>
      <c r="D28" s="220"/>
      <c r="E28" s="212"/>
      <c r="F28" s="169" t="str">
        <f>'2. Wider Determinants of Health'!B73</f>
        <v xml:space="preserve"> </v>
      </c>
      <c r="G28" s="29" t="str">
        <f>'2. Wider Determinants of Health'!C73</f>
        <v xml:space="preserve"> </v>
      </c>
      <c r="H28" s="172" t="str">
        <f>'2. Wider Determinants of Health'!D73</f>
        <v xml:space="preserve"> </v>
      </c>
      <c r="I28" s="34" t="str">
        <f>'2. Wider Determinants of Health'!E73</f>
        <v xml:space="preserve"> </v>
      </c>
    </row>
    <row r="29" spans="2:9" ht="15.75" x14ac:dyDescent="0.25">
      <c r="B29" s="225"/>
      <c r="C29" s="229"/>
      <c r="D29" s="220"/>
      <c r="E29" s="212"/>
      <c r="F29" s="169" t="str">
        <f>'2. Wider Determinants of Health'!B74</f>
        <v xml:space="preserve"> </v>
      </c>
      <c r="G29" s="29" t="str">
        <f>'2. Wider Determinants of Health'!C74</f>
        <v xml:space="preserve"> </v>
      </c>
      <c r="H29" s="172" t="str">
        <f>'2. Wider Determinants of Health'!D74</f>
        <v xml:space="preserve"> </v>
      </c>
      <c r="I29" s="34" t="str">
        <f>'2. Wider Determinants of Health'!E74</f>
        <v xml:space="preserve"> </v>
      </c>
    </row>
    <row r="30" spans="2:9" ht="15.75" x14ac:dyDescent="0.25">
      <c r="B30" s="226"/>
      <c r="C30" s="230"/>
      <c r="D30" s="221"/>
      <c r="E30" s="213"/>
      <c r="F30" s="169" t="str">
        <f>'2. Wider Determinants of Health'!B75</f>
        <v xml:space="preserve"> </v>
      </c>
      <c r="G30" s="29" t="str">
        <f>'2. Wider Determinants of Health'!C75</f>
        <v xml:space="preserve"> </v>
      </c>
      <c r="H30" s="172" t="str">
        <f>'2. Wider Determinants of Health'!D75</f>
        <v xml:space="preserve"> </v>
      </c>
      <c r="I30" s="34" t="str">
        <f>'2. Wider Determinants of Health'!E75</f>
        <v xml:space="preserve"> </v>
      </c>
    </row>
    <row r="31" spans="2:9" ht="15.75" x14ac:dyDescent="0.25">
      <c r="B31" s="226"/>
      <c r="C31" s="230"/>
      <c r="D31" s="221"/>
      <c r="E31" s="213"/>
      <c r="F31" s="169" t="str">
        <f>'2. Wider Determinants of Health'!B78</f>
        <v>(insert action number)</v>
      </c>
      <c r="G31" s="29" t="str">
        <f>'2. Wider Determinants of Health'!C78</f>
        <v>(insert action)</v>
      </c>
      <c r="H31" s="172" t="str">
        <f>'2. Wider Determinants of Health'!D78</f>
        <v>(name)</v>
      </c>
      <c r="I31" s="34" t="str">
        <f>'2. Wider Determinants of Health'!E78</f>
        <v>(date)</v>
      </c>
    </row>
    <row r="32" spans="2:9" ht="15.75" x14ac:dyDescent="0.25">
      <c r="B32" s="226"/>
      <c r="C32" s="230"/>
      <c r="D32" s="221"/>
      <c r="E32" s="213"/>
      <c r="F32" s="169" t="str">
        <f>'2. Wider Determinants of Health'!B79</f>
        <v xml:space="preserve"> </v>
      </c>
      <c r="G32" s="29" t="str">
        <f>'2. Wider Determinants of Health'!C79</f>
        <v xml:space="preserve"> </v>
      </c>
      <c r="H32" s="172" t="str">
        <f>'2. Wider Determinants of Health'!D79</f>
        <v xml:space="preserve"> </v>
      </c>
      <c r="I32" s="34" t="str">
        <f>'2. Wider Determinants of Health'!E79</f>
        <v xml:space="preserve"> </v>
      </c>
    </row>
    <row r="33" spans="2:9" ht="15.75" x14ac:dyDescent="0.25">
      <c r="B33" s="226"/>
      <c r="C33" s="230"/>
      <c r="D33" s="221"/>
      <c r="E33" s="213"/>
      <c r="F33" s="169" t="str">
        <f>'2. Wider Determinants of Health'!B80</f>
        <v xml:space="preserve"> </v>
      </c>
      <c r="G33" s="29" t="str">
        <f>'2. Wider Determinants of Health'!C80</f>
        <v xml:space="preserve"> </v>
      </c>
      <c r="H33" s="172" t="str">
        <f>'2. Wider Determinants of Health'!D80</f>
        <v xml:space="preserve"> </v>
      </c>
      <c r="I33" s="34" t="str">
        <f>'2. Wider Determinants of Health'!E80</f>
        <v xml:space="preserve"> </v>
      </c>
    </row>
    <row r="34" spans="2:9" ht="15.75" x14ac:dyDescent="0.25">
      <c r="B34" s="226"/>
      <c r="C34" s="230"/>
      <c r="D34" s="221"/>
      <c r="E34" s="213"/>
      <c r="F34" s="169" t="str">
        <f>'2. Wider Determinants of Health'!B81</f>
        <v xml:space="preserve"> </v>
      </c>
      <c r="G34" s="29" t="str">
        <f>'2. Wider Determinants of Health'!C81</f>
        <v xml:space="preserve"> </v>
      </c>
      <c r="H34" s="172" t="str">
        <f>'2. Wider Determinants of Health'!D81</f>
        <v xml:space="preserve"> </v>
      </c>
      <c r="I34" s="34" t="str">
        <f>'2. Wider Determinants of Health'!E81</f>
        <v xml:space="preserve"> </v>
      </c>
    </row>
    <row r="35" spans="2:9" ht="15.75" x14ac:dyDescent="0.25">
      <c r="B35" s="226"/>
      <c r="C35" s="230"/>
      <c r="D35" s="221"/>
      <c r="E35" s="213"/>
      <c r="F35" s="169" t="str">
        <f>'2. Wider Determinants of Health'!B82</f>
        <v xml:space="preserve"> </v>
      </c>
      <c r="G35" s="29" t="str">
        <f>'2. Wider Determinants of Health'!C82</f>
        <v xml:space="preserve"> </v>
      </c>
      <c r="H35" s="172" t="str">
        <f>'2. Wider Determinants of Health'!D82</f>
        <v xml:space="preserve"> </v>
      </c>
      <c r="I35" s="34" t="str">
        <f>'2. Wider Determinants of Health'!E82</f>
        <v xml:space="preserve"> </v>
      </c>
    </row>
    <row r="36" spans="2:9" ht="15.75" x14ac:dyDescent="0.25">
      <c r="B36" s="226"/>
      <c r="C36" s="230"/>
      <c r="D36" s="221"/>
      <c r="E36" s="213"/>
      <c r="F36" s="169" t="str">
        <f>'2. Wider Determinants of Health'!B83</f>
        <v xml:space="preserve"> </v>
      </c>
      <c r="G36" s="29" t="str">
        <f>'2. Wider Determinants of Health'!C83</f>
        <v xml:space="preserve"> </v>
      </c>
      <c r="H36" s="172" t="str">
        <f>'2. Wider Determinants of Health'!D83</f>
        <v xml:space="preserve"> </v>
      </c>
      <c r="I36" s="34" t="str">
        <f>'2. Wider Determinants of Health'!E83</f>
        <v xml:space="preserve"> </v>
      </c>
    </row>
    <row r="37" spans="2:9" ht="16.5" thickBot="1" x14ac:dyDescent="0.3">
      <c r="B37" s="226"/>
      <c r="C37" s="230"/>
      <c r="D37" s="221"/>
      <c r="E37" s="214"/>
      <c r="F37" s="173" t="str">
        <f>'2. Wider Determinants of Health'!B84</f>
        <v xml:space="preserve"> </v>
      </c>
      <c r="G37" s="174" t="str">
        <f>'2. Wider Determinants of Health'!C84</f>
        <v xml:space="preserve"> </v>
      </c>
      <c r="H37" s="175" t="str">
        <f>'2. Wider Determinants of Health'!D84</f>
        <v xml:space="preserve"> </v>
      </c>
      <c r="I37" s="176" t="str">
        <f>'2. Wider Determinants of Health'!E84</f>
        <v xml:space="preserve"> </v>
      </c>
    </row>
    <row r="38" spans="2:9" ht="15.75" x14ac:dyDescent="0.25">
      <c r="B38" s="224">
        <v>3</v>
      </c>
      <c r="C38" s="228" t="s">
        <v>13</v>
      </c>
      <c r="D38" s="222" t="s">
        <v>37</v>
      </c>
      <c r="E38" s="209" t="str">
        <f>'3. Health Improvement'!C62</f>
        <v>Insert Evidence Summary</v>
      </c>
      <c r="F38" s="22" t="str">
        <f>'3. Health Improvement'!B72</f>
        <v>(insert action number)</v>
      </c>
      <c r="G38" s="23" t="str">
        <f>'3. Health Improvement'!C72</f>
        <v>(insert action)</v>
      </c>
      <c r="H38" s="23" t="str">
        <f>'3. Health Improvement'!D72</f>
        <v>(name)</v>
      </c>
      <c r="I38" s="32" t="str">
        <f>'3. Health Improvement'!E72</f>
        <v>(date)</v>
      </c>
    </row>
    <row r="39" spans="2:9" ht="15.75" x14ac:dyDescent="0.25">
      <c r="B39" s="225"/>
      <c r="C39" s="229"/>
      <c r="D39" s="220"/>
      <c r="E39" s="207"/>
      <c r="F39" s="24" t="str">
        <f>'3. Health Improvement'!B73</f>
        <v xml:space="preserve"> </v>
      </c>
      <c r="G39" s="25" t="str">
        <f>'3. Health Improvement'!C73</f>
        <v xml:space="preserve"> </v>
      </c>
      <c r="H39" s="25" t="str">
        <f>'3. Health Improvement'!D73</f>
        <v xml:space="preserve"> </v>
      </c>
      <c r="I39" s="33" t="str">
        <f>'3. Health Improvement'!E73</f>
        <v xml:space="preserve"> </v>
      </c>
    </row>
    <row r="40" spans="2:9" ht="15.75" x14ac:dyDescent="0.25">
      <c r="B40" s="225"/>
      <c r="C40" s="229"/>
      <c r="D40" s="220"/>
      <c r="E40" s="207"/>
      <c r="F40" s="24" t="str">
        <f>'3. Health Improvement'!B74</f>
        <v xml:space="preserve"> </v>
      </c>
      <c r="G40" s="25" t="str">
        <f>'3. Health Improvement'!C74</f>
        <v xml:space="preserve"> </v>
      </c>
      <c r="H40" s="25" t="str">
        <f>'3. Health Improvement'!D74</f>
        <v xml:space="preserve"> </v>
      </c>
      <c r="I40" s="33" t="str">
        <f>'3. Health Improvement'!E74</f>
        <v xml:space="preserve"> </v>
      </c>
    </row>
    <row r="41" spans="2:9" ht="15.75" x14ac:dyDescent="0.25">
      <c r="B41" s="225"/>
      <c r="C41" s="229"/>
      <c r="D41" s="220"/>
      <c r="E41" s="207"/>
      <c r="F41" s="24" t="str">
        <f>'3. Health Improvement'!B75</f>
        <v xml:space="preserve"> </v>
      </c>
      <c r="G41" s="25" t="str">
        <f>'3. Health Improvement'!C75</f>
        <v xml:space="preserve"> </v>
      </c>
      <c r="H41" s="25" t="str">
        <f>'3. Health Improvement'!D75</f>
        <v xml:space="preserve"> </v>
      </c>
      <c r="I41" s="33" t="str">
        <f>'3. Health Improvement'!E75</f>
        <v xml:space="preserve"> </v>
      </c>
    </row>
    <row r="42" spans="2:9" ht="15.75" x14ac:dyDescent="0.25">
      <c r="B42" s="225"/>
      <c r="C42" s="229"/>
      <c r="D42" s="220"/>
      <c r="E42" s="207"/>
      <c r="F42" s="24" t="str">
        <f>'3. Health Improvement'!B76</f>
        <v xml:space="preserve"> </v>
      </c>
      <c r="G42" s="25" t="str">
        <f>'3. Health Improvement'!C76</f>
        <v xml:space="preserve"> </v>
      </c>
      <c r="H42" s="25" t="str">
        <f>'3. Health Improvement'!D76</f>
        <v xml:space="preserve"> </v>
      </c>
      <c r="I42" s="33" t="str">
        <f>'3. Health Improvement'!E76</f>
        <v xml:space="preserve"> </v>
      </c>
    </row>
    <row r="43" spans="2:9" ht="15.75" x14ac:dyDescent="0.25">
      <c r="B43" s="225"/>
      <c r="C43" s="229"/>
      <c r="D43" s="220"/>
      <c r="E43" s="207"/>
      <c r="F43" s="24" t="str">
        <f>'3. Health Improvement'!B77</f>
        <v xml:space="preserve"> </v>
      </c>
      <c r="G43" s="25" t="str">
        <f>'3. Health Improvement'!C77</f>
        <v xml:space="preserve"> </v>
      </c>
      <c r="H43" s="25" t="str">
        <f>'3. Health Improvement'!D77</f>
        <v xml:space="preserve"> </v>
      </c>
      <c r="I43" s="33" t="str">
        <f>'3. Health Improvement'!E77</f>
        <v xml:space="preserve"> </v>
      </c>
    </row>
    <row r="44" spans="2:9" ht="15.75" x14ac:dyDescent="0.25">
      <c r="B44" s="226"/>
      <c r="C44" s="230"/>
      <c r="D44" s="221"/>
      <c r="E44" s="208"/>
      <c r="F44" s="24" t="str">
        <f>'3. Health Improvement'!B78</f>
        <v xml:space="preserve"> </v>
      </c>
      <c r="G44" s="25" t="str">
        <f>'3. Health Improvement'!C78</f>
        <v xml:space="preserve"> </v>
      </c>
      <c r="H44" s="25" t="str">
        <f>'3. Health Improvement'!D78</f>
        <v xml:space="preserve"> </v>
      </c>
      <c r="I44" s="33" t="str">
        <f>'3. Health Improvement'!E78</f>
        <v xml:space="preserve"> </v>
      </c>
    </row>
    <row r="45" spans="2:9" ht="15.75" x14ac:dyDescent="0.25">
      <c r="B45" s="226"/>
      <c r="C45" s="230"/>
      <c r="D45" s="221"/>
      <c r="E45" s="208"/>
      <c r="F45" s="24" t="str">
        <f>'3. Health Improvement'!B81</f>
        <v>(insert action number)</v>
      </c>
      <c r="G45" s="25" t="str">
        <f>'3. Health Improvement'!C81</f>
        <v>(insert action)</v>
      </c>
      <c r="H45" s="25" t="str">
        <f>'3. Health Improvement'!D81</f>
        <v>(name)</v>
      </c>
      <c r="I45" s="25" t="str">
        <f>'3. Health Improvement'!E81</f>
        <v>(date)</v>
      </c>
    </row>
    <row r="46" spans="2:9" ht="15.75" x14ac:dyDescent="0.25">
      <c r="B46" s="226"/>
      <c r="C46" s="230"/>
      <c r="D46" s="221"/>
      <c r="E46" s="208"/>
      <c r="F46" s="24" t="str">
        <f>'3. Health Improvement'!B82</f>
        <v xml:space="preserve"> </v>
      </c>
      <c r="G46" s="25" t="str">
        <f>'3. Health Improvement'!C82</f>
        <v xml:space="preserve"> </v>
      </c>
      <c r="H46" s="25" t="str">
        <f>'3. Health Improvement'!D82</f>
        <v xml:space="preserve"> </v>
      </c>
      <c r="I46" s="25" t="str">
        <f>'3. Health Improvement'!E82</f>
        <v xml:space="preserve"> </v>
      </c>
    </row>
    <row r="47" spans="2:9" ht="15.75" x14ac:dyDescent="0.25">
      <c r="B47" s="226"/>
      <c r="C47" s="230"/>
      <c r="D47" s="221"/>
      <c r="E47" s="208"/>
      <c r="F47" s="24" t="str">
        <f>'3. Health Improvement'!B83</f>
        <v xml:space="preserve"> </v>
      </c>
      <c r="G47" s="25" t="str">
        <f>'3. Health Improvement'!C83</f>
        <v xml:space="preserve"> </v>
      </c>
      <c r="H47" s="25" t="str">
        <f>'3. Health Improvement'!D83</f>
        <v xml:space="preserve"> </v>
      </c>
      <c r="I47" s="25" t="str">
        <f>'3. Health Improvement'!E83</f>
        <v xml:space="preserve"> </v>
      </c>
    </row>
    <row r="48" spans="2:9" ht="15.75" x14ac:dyDescent="0.25">
      <c r="B48" s="226"/>
      <c r="C48" s="230"/>
      <c r="D48" s="221"/>
      <c r="E48" s="208"/>
      <c r="F48" s="24" t="str">
        <f>'3. Health Improvement'!B84</f>
        <v xml:space="preserve"> </v>
      </c>
      <c r="G48" s="25" t="str">
        <f>'3. Health Improvement'!C84</f>
        <v xml:space="preserve"> </v>
      </c>
      <c r="H48" s="25" t="str">
        <f>'3. Health Improvement'!D84</f>
        <v xml:space="preserve"> </v>
      </c>
      <c r="I48" s="25" t="str">
        <f>'3. Health Improvement'!E84</f>
        <v xml:space="preserve"> </v>
      </c>
    </row>
    <row r="49" spans="2:9" ht="15.75" x14ac:dyDescent="0.25">
      <c r="B49" s="226"/>
      <c r="C49" s="230"/>
      <c r="D49" s="221"/>
      <c r="E49" s="208"/>
      <c r="F49" s="24" t="str">
        <f>'3. Health Improvement'!B85</f>
        <v xml:space="preserve"> </v>
      </c>
      <c r="G49" s="25" t="str">
        <f>'3. Health Improvement'!C85</f>
        <v xml:space="preserve"> </v>
      </c>
      <c r="H49" s="25" t="str">
        <f>'3. Health Improvement'!D85</f>
        <v xml:space="preserve"> </v>
      </c>
      <c r="I49" s="25" t="str">
        <f>'3. Health Improvement'!E85</f>
        <v xml:space="preserve"> </v>
      </c>
    </row>
    <row r="50" spans="2:9" ht="15.75" x14ac:dyDescent="0.25">
      <c r="B50" s="226"/>
      <c r="C50" s="230"/>
      <c r="D50" s="221"/>
      <c r="E50" s="208"/>
      <c r="F50" s="24" t="str">
        <f>'3. Health Improvement'!B86</f>
        <v xml:space="preserve"> </v>
      </c>
      <c r="G50" s="25" t="str">
        <f>'3. Health Improvement'!C86</f>
        <v xml:space="preserve"> </v>
      </c>
      <c r="H50" s="25" t="str">
        <f>'3. Health Improvement'!D86</f>
        <v xml:space="preserve"> </v>
      </c>
      <c r="I50" s="25" t="str">
        <f>'3. Health Improvement'!E86</f>
        <v xml:space="preserve"> </v>
      </c>
    </row>
    <row r="51" spans="2:9" ht="16.5" thickBot="1" x14ac:dyDescent="0.3">
      <c r="B51" s="227"/>
      <c r="C51" s="231"/>
      <c r="D51" s="223"/>
      <c r="E51" s="210"/>
      <c r="F51" s="26" t="str">
        <f>'3. Health Improvement'!B87</f>
        <v xml:space="preserve"> </v>
      </c>
      <c r="G51" s="27" t="str">
        <f>'3. Health Improvement'!C87</f>
        <v xml:space="preserve"> </v>
      </c>
      <c r="H51" s="27" t="str">
        <f>'3. Health Improvement'!D87</f>
        <v xml:space="preserve"> </v>
      </c>
      <c r="I51" s="27" t="str">
        <f>'3. Health Improvement'!E87</f>
        <v xml:space="preserve"> </v>
      </c>
    </row>
    <row r="52" spans="2:9" ht="15.75" x14ac:dyDescent="0.25">
      <c r="B52" s="232">
        <v>4</v>
      </c>
      <c r="C52" s="233" t="s">
        <v>11</v>
      </c>
      <c r="D52" s="219" t="str">
        <f>'4. Health Protection'!C59</f>
        <v>Select an option from list</v>
      </c>
      <c r="E52" s="206" t="str">
        <f>'4. Health Protection'!C60</f>
        <v>Insert Evidence Summary</v>
      </c>
      <c r="F52" s="171" t="str">
        <f>'4. Health Protection'!B70</f>
        <v>(insert action number)</v>
      </c>
      <c r="G52" s="30" t="str">
        <f>'4. Health Protection'!C70</f>
        <v>(insert action)</v>
      </c>
      <c r="H52" s="23" t="str">
        <f>'4. Health Protection'!D70</f>
        <v>(name)</v>
      </c>
      <c r="I52" s="32" t="str">
        <f>'4. Health Protection'!E70</f>
        <v>(date)</v>
      </c>
    </row>
    <row r="53" spans="2:9" ht="15.75" x14ac:dyDescent="0.25">
      <c r="B53" s="225"/>
      <c r="C53" s="229"/>
      <c r="D53" s="220"/>
      <c r="E53" s="207"/>
      <c r="F53" s="28" t="str">
        <f>'4. Health Protection'!B71</f>
        <v xml:space="preserve"> </v>
      </c>
      <c r="G53" s="172" t="str">
        <f>'4. Health Protection'!C71</f>
        <v xml:space="preserve"> </v>
      </c>
      <c r="H53" s="29" t="str">
        <f>'4. Health Protection'!D71</f>
        <v xml:space="preserve"> </v>
      </c>
      <c r="I53" s="170" t="str">
        <f>'4. Health Protection'!E71</f>
        <v xml:space="preserve"> </v>
      </c>
    </row>
    <row r="54" spans="2:9" ht="15.75" x14ac:dyDescent="0.25">
      <c r="B54" s="225"/>
      <c r="C54" s="229"/>
      <c r="D54" s="220"/>
      <c r="E54" s="207"/>
      <c r="F54" s="28" t="str">
        <f>'4. Health Protection'!B72</f>
        <v xml:space="preserve"> </v>
      </c>
      <c r="G54" s="172" t="str">
        <f>'4. Health Protection'!C72</f>
        <v xml:space="preserve"> </v>
      </c>
      <c r="H54" s="29" t="str">
        <f>'4. Health Protection'!D72</f>
        <v xml:space="preserve"> </v>
      </c>
      <c r="I54" s="170" t="str">
        <f>'4. Health Protection'!E72</f>
        <v xml:space="preserve"> </v>
      </c>
    </row>
    <row r="55" spans="2:9" ht="15.75" x14ac:dyDescent="0.25">
      <c r="B55" s="225"/>
      <c r="C55" s="229"/>
      <c r="D55" s="220"/>
      <c r="E55" s="207"/>
      <c r="F55" s="28" t="str">
        <f>'4. Health Protection'!B73</f>
        <v xml:space="preserve"> </v>
      </c>
      <c r="G55" s="172" t="str">
        <f>'4. Health Protection'!C73</f>
        <v xml:space="preserve"> </v>
      </c>
      <c r="H55" s="29" t="str">
        <f>'4. Health Protection'!D73</f>
        <v xml:space="preserve"> </v>
      </c>
      <c r="I55" s="170" t="str">
        <f>'4. Health Protection'!E73</f>
        <v xml:space="preserve"> </v>
      </c>
    </row>
    <row r="56" spans="2:9" ht="15.75" x14ac:dyDescent="0.25">
      <c r="B56" s="225"/>
      <c r="C56" s="229"/>
      <c r="D56" s="220"/>
      <c r="E56" s="207"/>
      <c r="F56" s="28" t="str">
        <f>'4. Health Protection'!B74</f>
        <v xml:space="preserve"> </v>
      </c>
      <c r="G56" s="172" t="str">
        <f>'4. Health Protection'!C74</f>
        <v xml:space="preserve"> </v>
      </c>
      <c r="H56" s="29" t="str">
        <f>'4. Health Protection'!D74</f>
        <v xml:space="preserve"> </v>
      </c>
      <c r="I56" s="170" t="str">
        <f>'4. Health Protection'!E74</f>
        <v xml:space="preserve"> </v>
      </c>
    </row>
    <row r="57" spans="2:9" ht="15.75" x14ac:dyDescent="0.25">
      <c r="B57" s="225"/>
      <c r="C57" s="229"/>
      <c r="D57" s="220"/>
      <c r="E57" s="207"/>
      <c r="F57" s="28" t="str">
        <f>'4. Health Protection'!B75</f>
        <v xml:space="preserve"> </v>
      </c>
      <c r="G57" s="172" t="str">
        <f>'4. Health Protection'!C75</f>
        <v xml:space="preserve"> </v>
      </c>
      <c r="H57" s="29" t="str">
        <f>'4. Health Protection'!D75</f>
        <v xml:space="preserve"> </v>
      </c>
      <c r="I57" s="170" t="str">
        <f>'4. Health Protection'!E75</f>
        <v xml:space="preserve"> </v>
      </c>
    </row>
    <row r="58" spans="2:9" ht="15.75" x14ac:dyDescent="0.25">
      <c r="B58" s="226"/>
      <c r="C58" s="230"/>
      <c r="D58" s="221"/>
      <c r="E58" s="208"/>
      <c r="F58" s="178" t="str">
        <f>'4. Health Protection'!B76</f>
        <v xml:space="preserve"> </v>
      </c>
      <c r="G58" s="31" t="str">
        <f>'4. Health Protection'!C76</f>
        <v xml:space="preserve"> </v>
      </c>
      <c r="H58" s="25" t="str">
        <f>'4. Health Protection'!D76</f>
        <v xml:space="preserve"> </v>
      </c>
      <c r="I58" s="33" t="str">
        <f>'4. Health Protection'!E76</f>
        <v xml:space="preserve"> </v>
      </c>
    </row>
    <row r="59" spans="2:9" ht="15.75" x14ac:dyDescent="0.25">
      <c r="B59" s="226"/>
      <c r="C59" s="230"/>
      <c r="D59" s="221"/>
      <c r="E59" s="208"/>
      <c r="F59" s="178" t="str">
        <f>'4. Health Protection'!B79</f>
        <v>(insert action number)</v>
      </c>
      <c r="G59" s="31" t="str">
        <f>'4. Health Protection'!C79</f>
        <v>(insert action)</v>
      </c>
      <c r="H59" s="25" t="str">
        <f>'4. Health Protection'!D79</f>
        <v>(name)</v>
      </c>
      <c r="I59" s="184" t="str">
        <f>'4. Health Protection'!E79</f>
        <v>(date)</v>
      </c>
    </row>
    <row r="60" spans="2:9" ht="15.75" x14ac:dyDescent="0.25">
      <c r="B60" s="226"/>
      <c r="C60" s="230"/>
      <c r="D60" s="221"/>
      <c r="E60" s="208"/>
      <c r="F60" s="178" t="str">
        <f>'4. Health Protection'!B80</f>
        <v xml:space="preserve"> </v>
      </c>
      <c r="G60" s="180" t="str">
        <f>'4. Health Protection'!C80</f>
        <v xml:space="preserve"> </v>
      </c>
      <c r="H60" s="178" t="str">
        <f>'4. Health Protection'!D80</f>
        <v xml:space="preserve"> </v>
      </c>
      <c r="I60" s="182" t="str">
        <f>'4. Health Protection'!E80</f>
        <v xml:space="preserve"> </v>
      </c>
    </row>
    <row r="61" spans="2:9" ht="15.75" x14ac:dyDescent="0.25">
      <c r="B61" s="226"/>
      <c r="C61" s="230"/>
      <c r="D61" s="221"/>
      <c r="E61" s="208"/>
      <c r="F61" s="178" t="str">
        <f>'4. Health Protection'!B81</f>
        <v xml:space="preserve"> </v>
      </c>
      <c r="G61" s="180" t="str">
        <f>'4. Health Protection'!C81</f>
        <v xml:space="preserve"> </v>
      </c>
      <c r="H61" s="178" t="str">
        <f>'4. Health Protection'!D81</f>
        <v xml:space="preserve"> </v>
      </c>
      <c r="I61" s="182" t="str">
        <f>'4. Health Protection'!E81</f>
        <v xml:space="preserve"> </v>
      </c>
    </row>
    <row r="62" spans="2:9" ht="15.75" x14ac:dyDescent="0.25">
      <c r="B62" s="226"/>
      <c r="C62" s="230"/>
      <c r="D62" s="221"/>
      <c r="E62" s="208"/>
      <c r="F62" s="178" t="str">
        <f>'4. Health Protection'!B82</f>
        <v xml:space="preserve"> </v>
      </c>
      <c r="G62" s="180" t="str">
        <f>'4. Health Protection'!C82</f>
        <v xml:space="preserve"> </v>
      </c>
      <c r="H62" s="178" t="str">
        <f>'4. Health Protection'!D82</f>
        <v xml:space="preserve"> </v>
      </c>
      <c r="I62" s="182" t="str">
        <f>'4. Health Protection'!E82</f>
        <v xml:space="preserve"> </v>
      </c>
    </row>
    <row r="63" spans="2:9" ht="15.75" x14ac:dyDescent="0.25">
      <c r="B63" s="226"/>
      <c r="C63" s="230"/>
      <c r="D63" s="221"/>
      <c r="E63" s="208"/>
      <c r="F63" s="178" t="str">
        <f>'4. Health Protection'!B83</f>
        <v xml:space="preserve"> </v>
      </c>
      <c r="G63" s="180" t="str">
        <f>'4. Health Protection'!C83</f>
        <v xml:space="preserve"> </v>
      </c>
      <c r="H63" s="178" t="str">
        <f>'4. Health Protection'!D83</f>
        <v xml:space="preserve"> </v>
      </c>
      <c r="I63" s="182" t="str">
        <f>'4. Health Protection'!E83</f>
        <v xml:space="preserve"> </v>
      </c>
    </row>
    <row r="64" spans="2:9" ht="16.5" thickBot="1" x14ac:dyDescent="0.3">
      <c r="B64" s="226"/>
      <c r="C64" s="230"/>
      <c r="D64" s="221"/>
      <c r="E64" s="208"/>
      <c r="F64" s="179" t="str">
        <f>'4. Health Protection'!B84</f>
        <v xml:space="preserve"> </v>
      </c>
      <c r="G64" s="181" t="str">
        <f>'4. Health Protection'!C84</f>
        <v xml:space="preserve"> </v>
      </c>
      <c r="H64" s="179" t="str">
        <f>'4. Health Protection'!D84</f>
        <v xml:space="preserve"> </v>
      </c>
      <c r="I64" s="183" t="str">
        <f>'4. Health Protection'!E84</f>
        <v xml:space="preserve"> </v>
      </c>
    </row>
    <row r="65" spans="2:9" ht="15.75" x14ac:dyDescent="0.25">
      <c r="B65" s="224">
        <v>5</v>
      </c>
      <c r="C65" s="228" t="s">
        <v>10</v>
      </c>
      <c r="D65" s="222" t="str">
        <f>'5. Healthcare Public Health'!C63</f>
        <v>Select an option from list</v>
      </c>
      <c r="E65" s="209" t="str">
        <f>'5. Healthcare Public Health'!C64</f>
        <v>Insert Evidence Summary</v>
      </c>
      <c r="F65" s="171" t="str">
        <f>'5. Healthcare Public Health'!B74</f>
        <v>(insert action number)</v>
      </c>
      <c r="G65" s="30" t="str">
        <f>'5. Healthcare Public Health'!C74</f>
        <v>(insert action)</v>
      </c>
      <c r="H65" s="23" t="str">
        <f>'5. Healthcare Public Health'!D74</f>
        <v>(name)</v>
      </c>
      <c r="I65" s="32" t="str">
        <f>'5. Healthcare Public Health'!E74</f>
        <v>(date)</v>
      </c>
    </row>
    <row r="66" spans="2:9" ht="15.75" x14ac:dyDescent="0.25">
      <c r="B66" s="225"/>
      <c r="C66" s="229"/>
      <c r="D66" s="220"/>
      <c r="E66" s="207"/>
      <c r="F66" s="178" t="str">
        <f>'5. Healthcare Public Health'!B75</f>
        <v xml:space="preserve"> </v>
      </c>
      <c r="G66" s="31" t="str">
        <f>'5. Healthcare Public Health'!C75</f>
        <v xml:space="preserve"> </v>
      </c>
      <c r="H66" s="25" t="str">
        <f>'5. Healthcare Public Health'!D75</f>
        <v xml:space="preserve"> </v>
      </c>
      <c r="I66" s="33" t="str">
        <f>'5. Healthcare Public Health'!E75</f>
        <v xml:space="preserve"> </v>
      </c>
    </row>
    <row r="67" spans="2:9" ht="15.75" x14ac:dyDescent="0.25">
      <c r="B67" s="225"/>
      <c r="C67" s="229"/>
      <c r="D67" s="220"/>
      <c r="E67" s="207"/>
      <c r="F67" s="178" t="str">
        <f>'5. Healthcare Public Health'!B76</f>
        <v xml:space="preserve"> </v>
      </c>
      <c r="G67" s="31" t="str">
        <f>'5. Healthcare Public Health'!C76</f>
        <v xml:space="preserve"> </v>
      </c>
      <c r="H67" s="25" t="str">
        <f>'5. Healthcare Public Health'!D76</f>
        <v xml:space="preserve"> </v>
      </c>
      <c r="I67" s="33" t="str">
        <f>'5. Healthcare Public Health'!E76</f>
        <v xml:space="preserve"> </v>
      </c>
    </row>
    <row r="68" spans="2:9" ht="15.75" x14ac:dyDescent="0.25">
      <c r="B68" s="225"/>
      <c r="C68" s="229"/>
      <c r="D68" s="220"/>
      <c r="E68" s="207"/>
      <c r="F68" s="178" t="str">
        <f>'5. Healthcare Public Health'!B77</f>
        <v xml:space="preserve"> </v>
      </c>
      <c r="G68" s="31" t="str">
        <f>'5. Healthcare Public Health'!C77</f>
        <v xml:space="preserve"> </v>
      </c>
      <c r="H68" s="25" t="str">
        <f>'5. Healthcare Public Health'!D77</f>
        <v xml:space="preserve"> </v>
      </c>
      <c r="I68" s="33" t="str">
        <f>'5. Healthcare Public Health'!E77</f>
        <v xml:space="preserve"> </v>
      </c>
    </row>
    <row r="69" spans="2:9" ht="15.75" x14ac:dyDescent="0.25">
      <c r="B69" s="225"/>
      <c r="C69" s="229"/>
      <c r="D69" s="220"/>
      <c r="E69" s="207"/>
      <c r="F69" s="178" t="str">
        <f>'5. Healthcare Public Health'!B78</f>
        <v xml:space="preserve"> </v>
      </c>
      <c r="G69" s="31" t="str">
        <f>'5. Healthcare Public Health'!C78</f>
        <v xml:space="preserve"> </v>
      </c>
      <c r="H69" s="25" t="str">
        <f>'5. Healthcare Public Health'!D78</f>
        <v xml:space="preserve"> </v>
      </c>
      <c r="I69" s="33" t="str">
        <f>'5. Healthcare Public Health'!E78</f>
        <v xml:space="preserve"> </v>
      </c>
    </row>
    <row r="70" spans="2:9" ht="15.75" x14ac:dyDescent="0.25">
      <c r="B70" s="225"/>
      <c r="C70" s="229"/>
      <c r="D70" s="220"/>
      <c r="E70" s="207"/>
      <c r="F70" s="178" t="str">
        <f>'5. Healthcare Public Health'!B79</f>
        <v xml:space="preserve"> </v>
      </c>
      <c r="G70" s="31" t="str">
        <f>'5. Healthcare Public Health'!C79</f>
        <v xml:space="preserve"> </v>
      </c>
      <c r="H70" s="25" t="str">
        <f>'5. Healthcare Public Health'!D79</f>
        <v xml:space="preserve"> </v>
      </c>
      <c r="I70" s="33" t="str">
        <f>'5. Healthcare Public Health'!E79</f>
        <v xml:space="preserve"> </v>
      </c>
    </row>
    <row r="71" spans="2:9" ht="15.75" x14ac:dyDescent="0.25">
      <c r="B71" s="226"/>
      <c r="C71" s="230"/>
      <c r="D71" s="221"/>
      <c r="E71" s="208"/>
      <c r="F71" s="186" t="str">
        <f>'5. Healthcare Public Health'!B80</f>
        <v xml:space="preserve"> </v>
      </c>
      <c r="G71" s="185" t="str">
        <f>'5. Healthcare Public Health'!C80</f>
        <v xml:space="preserve"> </v>
      </c>
      <c r="H71" s="168" t="str">
        <f>'5. Healthcare Public Health'!D80</f>
        <v xml:space="preserve"> </v>
      </c>
      <c r="I71" s="177" t="str">
        <f>'5. Healthcare Public Health'!E80</f>
        <v xml:space="preserve"> </v>
      </c>
    </row>
    <row r="72" spans="2:9" ht="15.75" x14ac:dyDescent="0.25">
      <c r="B72" s="226"/>
      <c r="C72" s="230"/>
      <c r="D72" s="221"/>
      <c r="E72" s="208"/>
      <c r="F72" s="178" t="str">
        <f>'5. Healthcare Public Health'!B83</f>
        <v>(insert action number)</v>
      </c>
      <c r="G72" s="31" t="str">
        <f>'5. Healthcare Public Health'!C83</f>
        <v>(insert action)</v>
      </c>
      <c r="H72" s="25" t="str">
        <f>'5. Healthcare Public Health'!D83</f>
        <v>(name)</v>
      </c>
      <c r="I72" s="184" t="str">
        <f>'5. Healthcare Public Health'!E83</f>
        <v>(date)</v>
      </c>
    </row>
    <row r="73" spans="2:9" ht="15.75" x14ac:dyDescent="0.25">
      <c r="B73" s="226"/>
      <c r="C73" s="230"/>
      <c r="D73" s="221"/>
      <c r="E73" s="208"/>
      <c r="F73" s="178" t="str">
        <f>'5. Healthcare Public Health'!B84</f>
        <v xml:space="preserve"> </v>
      </c>
      <c r="G73" s="180" t="str">
        <f>'5. Healthcare Public Health'!C84</f>
        <v xml:space="preserve"> </v>
      </c>
      <c r="H73" s="178" t="str">
        <f>'5. Healthcare Public Health'!D84</f>
        <v xml:space="preserve"> </v>
      </c>
      <c r="I73" s="182" t="str">
        <f>'5. Healthcare Public Health'!E84</f>
        <v xml:space="preserve"> </v>
      </c>
    </row>
    <row r="74" spans="2:9" ht="15.75" x14ac:dyDescent="0.25">
      <c r="B74" s="226"/>
      <c r="C74" s="230"/>
      <c r="D74" s="221"/>
      <c r="E74" s="208"/>
      <c r="F74" s="178" t="str">
        <f>'5. Healthcare Public Health'!B85</f>
        <v xml:space="preserve"> </v>
      </c>
      <c r="G74" s="180" t="str">
        <f>'5. Healthcare Public Health'!C85</f>
        <v xml:space="preserve"> </v>
      </c>
      <c r="H74" s="178" t="str">
        <f>'5. Healthcare Public Health'!D85</f>
        <v xml:space="preserve"> </v>
      </c>
      <c r="I74" s="182" t="str">
        <f>'5. Healthcare Public Health'!E85</f>
        <v xml:space="preserve"> </v>
      </c>
    </row>
    <row r="75" spans="2:9" ht="15.75" x14ac:dyDescent="0.25">
      <c r="B75" s="226"/>
      <c r="C75" s="230"/>
      <c r="D75" s="221"/>
      <c r="E75" s="208"/>
      <c r="F75" s="178" t="str">
        <f>'5. Healthcare Public Health'!B86</f>
        <v xml:space="preserve"> </v>
      </c>
      <c r="G75" s="180" t="str">
        <f>'5. Healthcare Public Health'!C86</f>
        <v xml:space="preserve"> </v>
      </c>
      <c r="H75" s="178" t="str">
        <f>'5. Healthcare Public Health'!D86</f>
        <v xml:space="preserve"> </v>
      </c>
      <c r="I75" s="182" t="str">
        <f>'5. Healthcare Public Health'!E86</f>
        <v xml:space="preserve"> </v>
      </c>
    </row>
    <row r="76" spans="2:9" ht="15.75" x14ac:dyDescent="0.25">
      <c r="B76" s="226"/>
      <c r="C76" s="230"/>
      <c r="D76" s="221"/>
      <c r="E76" s="208"/>
      <c r="F76" s="178" t="str">
        <f>'5. Healthcare Public Health'!B87</f>
        <v xml:space="preserve"> </v>
      </c>
      <c r="G76" s="180" t="str">
        <f>'5. Healthcare Public Health'!C87</f>
        <v xml:space="preserve"> </v>
      </c>
      <c r="H76" s="178" t="str">
        <f>'5. Healthcare Public Health'!D87</f>
        <v xml:space="preserve"> </v>
      </c>
      <c r="I76" s="182" t="str">
        <f>'5. Healthcare Public Health'!E87</f>
        <v xml:space="preserve"> </v>
      </c>
    </row>
    <row r="77" spans="2:9" ht="15.75" x14ac:dyDescent="0.25">
      <c r="B77" s="226"/>
      <c r="C77" s="230"/>
      <c r="D77" s="221"/>
      <c r="E77" s="208"/>
      <c r="F77" s="178" t="str">
        <f>'5. Healthcare Public Health'!B88</f>
        <v xml:space="preserve"> </v>
      </c>
      <c r="G77" s="180" t="str">
        <f>'5. Healthcare Public Health'!C88</f>
        <v xml:space="preserve"> </v>
      </c>
      <c r="H77" s="178" t="str">
        <f>'5. Healthcare Public Health'!D88</f>
        <v xml:space="preserve"> </v>
      </c>
      <c r="I77" s="182" t="str">
        <f>'5. Healthcare Public Health'!E88</f>
        <v xml:space="preserve"> </v>
      </c>
    </row>
    <row r="78" spans="2:9" ht="16.5" thickBot="1" x14ac:dyDescent="0.3">
      <c r="B78" s="227"/>
      <c r="C78" s="231"/>
      <c r="D78" s="223"/>
      <c r="E78" s="210"/>
      <c r="F78" s="179" t="str">
        <f>'5. Healthcare Public Health'!B89</f>
        <v xml:space="preserve"> </v>
      </c>
      <c r="G78" s="181" t="str">
        <f>'5. Healthcare Public Health'!C89</f>
        <v xml:space="preserve"> </v>
      </c>
      <c r="H78" s="179" t="str">
        <f>'5. Healthcare Public Health'!D89</f>
        <v xml:space="preserve"> </v>
      </c>
      <c r="I78" s="183" t="str">
        <f>'5. Healthcare Public Health'!E89</f>
        <v xml:space="preserve"> </v>
      </c>
    </row>
    <row r="79" spans="2:9" ht="15.75" x14ac:dyDescent="0.25">
      <c r="B79" s="232">
        <v>6</v>
      </c>
      <c r="C79" s="233" t="s">
        <v>106</v>
      </c>
      <c r="D79" s="219" t="str">
        <f>'6. Health, Wellbeing &amp;Independe'!C63</f>
        <v>Select an option from list</v>
      </c>
      <c r="E79" s="206" t="str">
        <f>'6. Health, Wellbeing &amp;Independe'!C64</f>
        <v>Insert Evidence Summary</v>
      </c>
      <c r="F79" s="28" t="str">
        <f>'6. Health, Wellbeing &amp;Independe'!B74</f>
        <v>(insert action number)</v>
      </c>
      <c r="G79" s="29" t="str">
        <f>'6. Health, Wellbeing &amp;Independe'!C74</f>
        <v>(insert action)</v>
      </c>
      <c r="H79" s="29" t="str">
        <f>'6. Health, Wellbeing &amp;Independe'!D74</f>
        <v>(name)</v>
      </c>
      <c r="I79" s="34" t="str">
        <f>'6. Health, Wellbeing &amp;Independe'!E74</f>
        <v>(date)</v>
      </c>
    </row>
    <row r="80" spans="2:9" ht="15.75" x14ac:dyDescent="0.25">
      <c r="B80" s="225"/>
      <c r="C80" s="229"/>
      <c r="D80" s="220"/>
      <c r="E80" s="207"/>
      <c r="F80" s="28" t="str">
        <f>'6. Health, Wellbeing &amp;Independe'!B75</f>
        <v xml:space="preserve"> </v>
      </c>
      <c r="G80" s="29" t="str">
        <f>'6. Health, Wellbeing &amp;Independe'!C75</f>
        <v xml:space="preserve"> </v>
      </c>
      <c r="H80" s="29" t="str">
        <f>'6. Health, Wellbeing &amp;Independe'!D75</f>
        <v xml:space="preserve"> </v>
      </c>
      <c r="I80" s="34" t="str">
        <f>'6. Health, Wellbeing &amp;Independe'!E75</f>
        <v xml:space="preserve"> </v>
      </c>
    </row>
    <row r="81" spans="2:9" ht="15.75" x14ac:dyDescent="0.25">
      <c r="B81" s="225"/>
      <c r="C81" s="229"/>
      <c r="D81" s="220"/>
      <c r="E81" s="207"/>
      <c r="F81" s="28" t="str">
        <f>'6. Health, Wellbeing &amp;Independe'!B76</f>
        <v xml:space="preserve"> </v>
      </c>
      <c r="G81" s="29" t="str">
        <f>'6. Health, Wellbeing &amp;Independe'!C76</f>
        <v xml:space="preserve"> </v>
      </c>
      <c r="H81" s="29" t="str">
        <f>'6. Health, Wellbeing &amp;Independe'!D76</f>
        <v xml:space="preserve"> </v>
      </c>
      <c r="I81" s="34" t="str">
        <f>'6. Health, Wellbeing &amp;Independe'!E76</f>
        <v xml:space="preserve"> </v>
      </c>
    </row>
    <row r="82" spans="2:9" ht="15.75" x14ac:dyDescent="0.25">
      <c r="B82" s="225"/>
      <c r="C82" s="229"/>
      <c r="D82" s="220"/>
      <c r="E82" s="207"/>
      <c r="F82" s="28" t="str">
        <f>'6. Health, Wellbeing &amp;Independe'!B77</f>
        <v xml:space="preserve"> </v>
      </c>
      <c r="G82" s="29" t="str">
        <f>'6. Health, Wellbeing &amp;Independe'!C77</f>
        <v xml:space="preserve"> </v>
      </c>
      <c r="H82" s="29" t="str">
        <f>'6. Health, Wellbeing &amp;Independe'!D77</f>
        <v xml:space="preserve"> </v>
      </c>
      <c r="I82" s="34" t="str">
        <f>'6. Health, Wellbeing &amp;Independe'!E77</f>
        <v xml:space="preserve"> </v>
      </c>
    </row>
    <row r="83" spans="2:9" ht="15.75" x14ac:dyDescent="0.25">
      <c r="B83" s="225"/>
      <c r="C83" s="229"/>
      <c r="D83" s="220"/>
      <c r="E83" s="207"/>
      <c r="F83" s="28" t="str">
        <f>'6. Health, Wellbeing &amp;Independe'!B78</f>
        <v xml:space="preserve"> </v>
      </c>
      <c r="G83" s="29" t="str">
        <f>'6. Health, Wellbeing &amp;Independe'!C78</f>
        <v xml:space="preserve"> </v>
      </c>
      <c r="H83" s="29" t="str">
        <f>'6. Health, Wellbeing &amp;Independe'!D78</f>
        <v xml:space="preserve"> </v>
      </c>
      <c r="I83" s="34" t="str">
        <f>'6. Health, Wellbeing &amp;Independe'!E78</f>
        <v xml:space="preserve"> </v>
      </c>
    </row>
    <row r="84" spans="2:9" ht="15.75" x14ac:dyDescent="0.25">
      <c r="B84" s="225"/>
      <c r="C84" s="229"/>
      <c r="D84" s="220"/>
      <c r="E84" s="207"/>
      <c r="F84" s="28" t="str">
        <f>'6. Health, Wellbeing &amp;Independe'!B79</f>
        <v xml:space="preserve"> </v>
      </c>
      <c r="G84" s="29" t="str">
        <f>'6. Health, Wellbeing &amp;Independe'!C79</f>
        <v xml:space="preserve"> </v>
      </c>
      <c r="H84" s="29" t="str">
        <f>'6. Health, Wellbeing &amp;Independe'!D79</f>
        <v xml:space="preserve"> </v>
      </c>
      <c r="I84" s="34" t="str">
        <f>'6. Health, Wellbeing &amp;Independe'!E79</f>
        <v xml:space="preserve"> </v>
      </c>
    </row>
    <row r="85" spans="2:9" ht="15.75" x14ac:dyDescent="0.25">
      <c r="B85" s="226"/>
      <c r="C85" s="230"/>
      <c r="D85" s="221"/>
      <c r="E85" s="208"/>
      <c r="F85" s="28" t="str">
        <f>'6. Health, Wellbeing &amp;Independe'!B80</f>
        <v xml:space="preserve"> </v>
      </c>
      <c r="G85" s="29" t="str">
        <f>'6. Health, Wellbeing &amp;Independe'!C80</f>
        <v xml:space="preserve"> </v>
      </c>
      <c r="H85" s="29" t="str">
        <f>'6. Health, Wellbeing &amp;Independe'!D80</f>
        <v xml:space="preserve"> </v>
      </c>
      <c r="I85" s="34" t="str">
        <f>'6. Health, Wellbeing &amp;Independe'!E80</f>
        <v xml:space="preserve"> </v>
      </c>
    </row>
    <row r="86" spans="2:9" ht="15.75" x14ac:dyDescent="0.25">
      <c r="B86" s="226"/>
      <c r="C86" s="230"/>
      <c r="D86" s="221"/>
      <c r="E86" s="208"/>
      <c r="F86" s="28" t="str">
        <f>'6. Health, Wellbeing &amp;Independe'!B83</f>
        <v>(insert action number)</v>
      </c>
      <c r="G86" s="29" t="str">
        <f>'6. Health, Wellbeing &amp;Independe'!C83</f>
        <v>(insert action)</v>
      </c>
      <c r="H86" s="29" t="str">
        <f>'6. Health, Wellbeing &amp;Independe'!D83</f>
        <v>(name)</v>
      </c>
      <c r="I86" s="34" t="str">
        <f>'6. Health, Wellbeing &amp;Independe'!E83</f>
        <v>(date)</v>
      </c>
    </row>
    <row r="87" spans="2:9" ht="15.75" x14ac:dyDescent="0.25">
      <c r="B87" s="226"/>
      <c r="C87" s="230"/>
      <c r="D87" s="221"/>
      <c r="E87" s="208"/>
      <c r="F87" s="28" t="str">
        <f>'6. Health, Wellbeing &amp;Independe'!B84</f>
        <v xml:space="preserve"> </v>
      </c>
      <c r="G87" s="29" t="str">
        <f>'6. Health, Wellbeing &amp;Independe'!C84</f>
        <v xml:space="preserve"> </v>
      </c>
      <c r="H87" s="29" t="str">
        <f>'6. Health, Wellbeing &amp;Independe'!D84</f>
        <v xml:space="preserve"> </v>
      </c>
      <c r="I87" s="34" t="str">
        <f>'6. Health, Wellbeing &amp;Independe'!E84</f>
        <v xml:space="preserve"> </v>
      </c>
    </row>
    <row r="88" spans="2:9" ht="15.75" x14ac:dyDescent="0.25">
      <c r="B88" s="226"/>
      <c r="C88" s="230"/>
      <c r="D88" s="221"/>
      <c r="E88" s="208"/>
      <c r="F88" s="28" t="str">
        <f>'6. Health, Wellbeing &amp;Independe'!B85</f>
        <v xml:space="preserve"> </v>
      </c>
      <c r="G88" s="29" t="str">
        <f>'6. Health, Wellbeing &amp;Independe'!C85</f>
        <v xml:space="preserve"> </v>
      </c>
      <c r="H88" s="29" t="str">
        <f>'6. Health, Wellbeing &amp;Independe'!D85</f>
        <v xml:space="preserve"> </v>
      </c>
      <c r="I88" s="34" t="str">
        <f>'6. Health, Wellbeing &amp;Independe'!E85</f>
        <v xml:space="preserve"> </v>
      </c>
    </row>
    <row r="89" spans="2:9" ht="15.75" x14ac:dyDescent="0.25">
      <c r="B89" s="226"/>
      <c r="C89" s="230"/>
      <c r="D89" s="221"/>
      <c r="E89" s="208"/>
      <c r="F89" s="28" t="str">
        <f>'6. Health, Wellbeing &amp;Independe'!B86</f>
        <v xml:space="preserve"> </v>
      </c>
      <c r="G89" s="29" t="str">
        <f>'6. Health, Wellbeing &amp;Independe'!C86</f>
        <v xml:space="preserve"> </v>
      </c>
      <c r="H89" s="29" t="str">
        <f>'6. Health, Wellbeing &amp;Independe'!D86</f>
        <v xml:space="preserve"> </v>
      </c>
      <c r="I89" s="34" t="str">
        <f>'6. Health, Wellbeing &amp;Independe'!E86</f>
        <v xml:space="preserve"> </v>
      </c>
    </row>
    <row r="90" spans="2:9" ht="15.75" x14ac:dyDescent="0.25">
      <c r="B90" s="226"/>
      <c r="C90" s="230"/>
      <c r="D90" s="221"/>
      <c r="E90" s="208"/>
      <c r="F90" s="28" t="str">
        <f>'6. Health, Wellbeing &amp;Independe'!B87</f>
        <v xml:space="preserve"> </v>
      </c>
      <c r="G90" s="29" t="str">
        <f>'6. Health, Wellbeing &amp;Independe'!C87</f>
        <v xml:space="preserve"> </v>
      </c>
      <c r="H90" s="29" t="str">
        <f>'6. Health, Wellbeing &amp;Independe'!D87</f>
        <v xml:space="preserve"> </v>
      </c>
      <c r="I90" s="34" t="str">
        <f>'6. Health, Wellbeing &amp;Independe'!E87</f>
        <v xml:space="preserve"> </v>
      </c>
    </row>
    <row r="91" spans="2:9" ht="15.75" x14ac:dyDescent="0.25">
      <c r="B91" s="226"/>
      <c r="C91" s="230"/>
      <c r="D91" s="221"/>
      <c r="E91" s="208"/>
      <c r="F91" s="28" t="str">
        <f>'6. Health, Wellbeing &amp;Independe'!B88</f>
        <v xml:space="preserve"> </v>
      </c>
      <c r="G91" s="29" t="str">
        <f>'6. Health, Wellbeing &amp;Independe'!C88</f>
        <v xml:space="preserve"> </v>
      </c>
      <c r="H91" s="29" t="str">
        <f>'6. Health, Wellbeing &amp;Independe'!D88</f>
        <v xml:space="preserve"> </v>
      </c>
      <c r="I91" s="34" t="str">
        <f>'6. Health, Wellbeing &amp;Independe'!E88</f>
        <v xml:space="preserve"> </v>
      </c>
    </row>
    <row r="92" spans="2:9" ht="16.5" thickBot="1" x14ac:dyDescent="0.3">
      <c r="B92" s="226"/>
      <c r="C92" s="230"/>
      <c r="D92" s="221"/>
      <c r="E92" s="208"/>
      <c r="F92" s="28" t="str">
        <f>'6. Health, Wellbeing &amp;Independe'!B89</f>
        <v xml:space="preserve"> </v>
      </c>
      <c r="G92" s="29" t="str">
        <f>'6. Health, Wellbeing &amp;Independe'!C89</f>
        <v xml:space="preserve"> </v>
      </c>
      <c r="H92" s="29" t="str">
        <f>'6. Health, Wellbeing &amp;Independe'!D89</f>
        <v xml:space="preserve"> </v>
      </c>
      <c r="I92" s="34" t="str">
        <f>'6. Health, Wellbeing &amp;Independe'!E89</f>
        <v xml:space="preserve"> </v>
      </c>
    </row>
    <row r="93" spans="2:9" ht="15.75" x14ac:dyDescent="0.25">
      <c r="B93" s="224">
        <v>7</v>
      </c>
      <c r="C93" s="228" t="s">
        <v>9</v>
      </c>
      <c r="D93" s="222" t="str">
        <f>'7. Lifecourse'!C57</f>
        <v>Select an option from list</v>
      </c>
      <c r="E93" s="209" t="str">
        <f>'7. Lifecourse'!C58</f>
        <v>Insert Evidence Summary</v>
      </c>
      <c r="F93" s="22" t="str">
        <f>'7. Lifecourse'!B68</f>
        <v>(insert action number)</v>
      </c>
      <c r="G93" s="23" t="str">
        <f>'7. Lifecourse'!C68</f>
        <v>(insert action)</v>
      </c>
      <c r="H93" s="30" t="str">
        <f>'7. Lifecourse'!D68</f>
        <v>(name)</v>
      </c>
      <c r="I93" s="35" t="str">
        <f>'7. Lifecourse'!E68</f>
        <v>(date)</v>
      </c>
    </row>
    <row r="94" spans="2:9" ht="15.75" x14ac:dyDescent="0.25">
      <c r="B94" s="225"/>
      <c r="C94" s="229"/>
      <c r="D94" s="220"/>
      <c r="E94" s="207"/>
      <c r="F94" s="24" t="str">
        <f>'7. Lifecourse'!B69</f>
        <v xml:space="preserve"> </v>
      </c>
      <c r="G94" s="25" t="str">
        <f>'7. Lifecourse'!C69</f>
        <v xml:space="preserve"> </v>
      </c>
      <c r="H94" s="31" t="str">
        <f>'7. Lifecourse'!D69</f>
        <v xml:space="preserve"> </v>
      </c>
      <c r="I94" s="36" t="str">
        <f>'7. Lifecourse'!E69</f>
        <v xml:space="preserve"> </v>
      </c>
    </row>
    <row r="95" spans="2:9" ht="15.75" x14ac:dyDescent="0.25">
      <c r="B95" s="225"/>
      <c r="C95" s="229"/>
      <c r="D95" s="220"/>
      <c r="E95" s="207"/>
      <c r="F95" s="24" t="str">
        <f>'7. Lifecourse'!B70</f>
        <v xml:space="preserve"> </v>
      </c>
      <c r="G95" s="25" t="str">
        <f>'7. Lifecourse'!C70</f>
        <v xml:space="preserve"> </v>
      </c>
      <c r="H95" s="31" t="str">
        <f>'7. Lifecourse'!D70</f>
        <v xml:space="preserve"> </v>
      </c>
      <c r="I95" s="36" t="str">
        <f>'7. Lifecourse'!E70</f>
        <v xml:space="preserve"> </v>
      </c>
    </row>
    <row r="96" spans="2:9" ht="15.75" x14ac:dyDescent="0.25">
      <c r="B96" s="225"/>
      <c r="C96" s="229"/>
      <c r="D96" s="220"/>
      <c r="E96" s="207"/>
      <c r="F96" s="24" t="str">
        <f>'7. Lifecourse'!B71</f>
        <v xml:space="preserve"> </v>
      </c>
      <c r="G96" s="25" t="str">
        <f>'7. Lifecourse'!C71</f>
        <v xml:space="preserve"> </v>
      </c>
      <c r="H96" s="31" t="str">
        <f>'7. Lifecourse'!D71</f>
        <v xml:space="preserve"> </v>
      </c>
      <c r="I96" s="36" t="str">
        <f>'7. Lifecourse'!E71</f>
        <v xml:space="preserve"> </v>
      </c>
    </row>
    <row r="97" spans="2:9" ht="15.75" x14ac:dyDescent="0.25">
      <c r="B97" s="225"/>
      <c r="C97" s="229"/>
      <c r="D97" s="220"/>
      <c r="E97" s="207"/>
      <c r="F97" s="24" t="str">
        <f>'7. Lifecourse'!B72</f>
        <v xml:space="preserve"> </v>
      </c>
      <c r="G97" s="25" t="str">
        <f>'7. Lifecourse'!C72</f>
        <v xml:space="preserve"> </v>
      </c>
      <c r="H97" s="31" t="str">
        <f>'7. Lifecourse'!D72</f>
        <v xml:space="preserve"> </v>
      </c>
      <c r="I97" s="36" t="str">
        <f>'7. Lifecourse'!E72</f>
        <v xml:space="preserve"> </v>
      </c>
    </row>
    <row r="98" spans="2:9" ht="15.75" x14ac:dyDescent="0.25">
      <c r="B98" s="225"/>
      <c r="C98" s="229"/>
      <c r="D98" s="220"/>
      <c r="E98" s="207"/>
      <c r="F98" s="24" t="str">
        <f>'7. Lifecourse'!B73</f>
        <v xml:space="preserve"> </v>
      </c>
      <c r="G98" s="25" t="str">
        <f>'7. Lifecourse'!C73</f>
        <v xml:space="preserve"> </v>
      </c>
      <c r="H98" s="31" t="str">
        <f>'7. Lifecourse'!D73</f>
        <v xml:space="preserve"> </v>
      </c>
      <c r="I98" s="36" t="str">
        <f>'7. Lifecourse'!E73</f>
        <v xml:space="preserve"> </v>
      </c>
    </row>
    <row r="99" spans="2:9" ht="15.75" x14ac:dyDescent="0.25">
      <c r="B99" s="226"/>
      <c r="C99" s="230"/>
      <c r="D99" s="221"/>
      <c r="E99" s="208"/>
      <c r="F99" s="24" t="str">
        <f>'7. Lifecourse'!B74</f>
        <v xml:space="preserve"> </v>
      </c>
      <c r="G99" s="25" t="str">
        <f>'7. Lifecourse'!C74</f>
        <v xml:space="preserve"> </v>
      </c>
      <c r="H99" s="31" t="str">
        <f>'7. Lifecourse'!D74</f>
        <v xml:space="preserve"> </v>
      </c>
      <c r="I99" s="36" t="str">
        <f>'7. Lifecourse'!E74</f>
        <v xml:space="preserve"> </v>
      </c>
    </row>
    <row r="100" spans="2:9" ht="15.75" x14ac:dyDescent="0.25">
      <c r="B100" s="226"/>
      <c r="C100" s="230"/>
      <c r="D100" s="221"/>
      <c r="E100" s="208"/>
      <c r="F100" s="24" t="str">
        <f>'7. Lifecourse'!B77</f>
        <v>(insert action number)</v>
      </c>
      <c r="G100" s="25" t="str">
        <f>'7. Lifecourse'!C77</f>
        <v>(insert action)</v>
      </c>
      <c r="H100" s="25" t="str">
        <f>'7. Lifecourse'!D77</f>
        <v>(name)</v>
      </c>
      <c r="I100" s="25" t="str">
        <f>'7. Lifecourse'!E77</f>
        <v>(date)</v>
      </c>
    </row>
    <row r="101" spans="2:9" ht="15.75" x14ac:dyDescent="0.25">
      <c r="B101" s="226"/>
      <c r="C101" s="230"/>
      <c r="D101" s="221"/>
      <c r="E101" s="208"/>
      <c r="F101" s="24" t="str">
        <f>'7. Lifecourse'!B78</f>
        <v xml:space="preserve"> </v>
      </c>
      <c r="G101" s="25" t="str">
        <f>'7. Lifecourse'!C78</f>
        <v xml:space="preserve"> </v>
      </c>
      <c r="H101" s="25" t="str">
        <f>'7. Lifecourse'!D78</f>
        <v xml:space="preserve"> </v>
      </c>
      <c r="I101" s="25" t="str">
        <f>'7. Lifecourse'!E78</f>
        <v xml:space="preserve"> </v>
      </c>
    </row>
    <row r="102" spans="2:9" ht="15.75" x14ac:dyDescent="0.25">
      <c r="B102" s="226"/>
      <c r="C102" s="230"/>
      <c r="D102" s="221"/>
      <c r="E102" s="208"/>
      <c r="F102" s="24" t="str">
        <f>'7. Lifecourse'!B79</f>
        <v xml:space="preserve"> </v>
      </c>
      <c r="G102" s="25" t="str">
        <f>'7. Lifecourse'!C79</f>
        <v xml:space="preserve"> </v>
      </c>
      <c r="H102" s="25" t="str">
        <f>'7. Lifecourse'!D79</f>
        <v xml:space="preserve"> </v>
      </c>
      <c r="I102" s="25" t="str">
        <f>'7. Lifecourse'!E79</f>
        <v xml:space="preserve"> </v>
      </c>
    </row>
    <row r="103" spans="2:9" ht="15.75" x14ac:dyDescent="0.25">
      <c r="B103" s="226"/>
      <c r="C103" s="230"/>
      <c r="D103" s="221"/>
      <c r="E103" s="208"/>
      <c r="F103" s="24" t="str">
        <f>'7. Lifecourse'!B80</f>
        <v xml:space="preserve"> </v>
      </c>
      <c r="G103" s="25" t="str">
        <f>'7. Lifecourse'!C80</f>
        <v xml:space="preserve"> </v>
      </c>
      <c r="H103" s="25" t="str">
        <f>'7. Lifecourse'!D80</f>
        <v xml:space="preserve"> </v>
      </c>
      <c r="I103" s="25" t="str">
        <f>'7. Lifecourse'!E80</f>
        <v xml:space="preserve"> </v>
      </c>
    </row>
    <row r="104" spans="2:9" ht="15.75" x14ac:dyDescent="0.25">
      <c r="B104" s="226"/>
      <c r="C104" s="230"/>
      <c r="D104" s="221"/>
      <c r="E104" s="208"/>
      <c r="F104" s="24" t="str">
        <f>'7. Lifecourse'!B81</f>
        <v xml:space="preserve"> </v>
      </c>
      <c r="G104" s="25" t="str">
        <f>'7. Lifecourse'!C81</f>
        <v xml:space="preserve"> </v>
      </c>
      <c r="H104" s="25" t="str">
        <f>'7. Lifecourse'!D81</f>
        <v xml:space="preserve"> </v>
      </c>
      <c r="I104" s="25" t="str">
        <f>'7. Lifecourse'!E81</f>
        <v xml:space="preserve"> </v>
      </c>
    </row>
    <row r="105" spans="2:9" ht="15.75" x14ac:dyDescent="0.25">
      <c r="B105" s="226"/>
      <c r="C105" s="230"/>
      <c r="D105" s="221"/>
      <c r="E105" s="208"/>
      <c r="F105" s="24" t="str">
        <f>'7. Lifecourse'!B82</f>
        <v xml:space="preserve"> </v>
      </c>
      <c r="G105" s="25" t="str">
        <f>'7. Lifecourse'!C82</f>
        <v xml:space="preserve"> </v>
      </c>
      <c r="H105" s="25" t="str">
        <f>'7. Lifecourse'!D82</f>
        <v xml:space="preserve"> </v>
      </c>
      <c r="I105" s="25" t="str">
        <f>'7. Lifecourse'!E82</f>
        <v xml:space="preserve"> </v>
      </c>
    </row>
    <row r="106" spans="2:9" ht="16.5" thickBot="1" x14ac:dyDescent="0.3">
      <c r="B106" s="227"/>
      <c r="C106" s="231"/>
      <c r="D106" s="223"/>
      <c r="E106" s="210"/>
      <c r="F106" s="26" t="str">
        <f>'7. Lifecourse'!B83</f>
        <v xml:space="preserve"> </v>
      </c>
      <c r="G106" s="27" t="str">
        <f>'7. Lifecourse'!C83</f>
        <v xml:space="preserve"> </v>
      </c>
      <c r="H106" s="27" t="str">
        <f>'7. Lifecourse'!D83</f>
        <v xml:space="preserve"> </v>
      </c>
      <c r="I106" s="27" t="str">
        <f>'7. Lifecourse'!E83</f>
        <v xml:space="preserve"> </v>
      </c>
    </row>
  </sheetData>
  <sheetProtection algorithmName="SHA-512" hashValue="krd/GMcpMqNcVB2EzTqMkPAYnOOzo/E0ZplR9B2CVG4StzHLRmFh7kYTWxM55mAQqlbmgHFPXhNYjOYKgGbdHA==" saltValue="qUfKTRveQibdkRZDdkQqhg==" spinCount="100000" sheet="1" objects="1" scenarios="1"/>
  <protectedRanges>
    <protectedRange sqref="E4:E7" name="Range1"/>
  </protectedRanges>
  <mergeCells count="31">
    <mergeCell ref="C10:C23"/>
    <mergeCell ref="B24:B37"/>
    <mergeCell ref="C24:C37"/>
    <mergeCell ref="B79:B92"/>
    <mergeCell ref="B93:B106"/>
    <mergeCell ref="C65:C78"/>
    <mergeCell ref="C79:C92"/>
    <mergeCell ref="C93:C106"/>
    <mergeCell ref="B65:B78"/>
    <mergeCell ref="D93:D106"/>
    <mergeCell ref="E93:E106"/>
    <mergeCell ref="E79:E92"/>
    <mergeCell ref="E65:E78"/>
    <mergeCell ref="D65:D78"/>
    <mergeCell ref="D79:D92"/>
    <mergeCell ref="B1:I1"/>
    <mergeCell ref="E52:E64"/>
    <mergeCell ref="E38:E51"/>
    <mergeCell ref="E24:E37"/>
    <mergeCell ref="E10:E23"/>
    <mergeCell ref="D52:D64"/>
    <mergeCell ref="D38:D51"/>
    <mergeCell ref="D24:D37"/>
    <mergeCell ref="D10:D23"/>
    <mergeCell ref="B38:B51"/>
    <mergeCell ref="C38:C51"/>
    <mergeCell ref="B52:B64"/>
    <mergeCell ref="C52:C64"/>
    <mergeCell ref="B2:I2"/>
    <mergeCell ref="B8:I8"/>
    <mergeCell ref="B10:B23"/>
  </mergeCells>
  <pageMargins left="0.7" right="0.7" top="0.75" bottom="0.75" header="0.3" footer="0.3"/>
  <pageSetup paperSize="9"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85"/>
  <sheetViews>
    <sheetView topLeftCell="A52" zoomScale="70" zoomScaleNormal="70" workbookViewId="0">
      <selection activeCell="C61" sqref="C61:C67"/>
    </sheetView>
  </sheetViews>
  <sheetFormatPr defaultRowHeight="15" x14ac:dyDescent="0.25"/>
  <cols>
    <col min="1" max="1" width="2.140625" customWidth="1"/>
    <col min="2" max="2" width="21.42578125" customWidth="1"/>
    <col min="3" max="3" width="97" customWidth="1"/>
    <col min="4" max="4" width="26.42578125" customWidth="1"/>
    <col min="5" max="5" width="72" customWidth="1"/>
    <col min="6" max="6" width="29.140625" customWidth="1"/>
  </cols>
  <sheetData>
    <row r="1" spans="2:6" ht="56.25" customHeight="1" x14ac:dyDescent="0.25">
      <c r="B1" s="246" t="s">
        <v>112</v>
      </c>
      <c r="C1" s="246"/>
      <c r="D1" s="78"/>
    </row>
    <row r="2" spans="2:6" ht="11.25" customHeight="1" thickBot="1" x14ac:dyDescent="0.3"/>
    <row r="3" spans="2:6" ht="21.75" thickBot="1" x14ac:dyDescent="0.4">
      <c r="B3" s="102" t="s">
        <v>2</v>
      </c>
      <c r="C3" s="121" t="str">
        <f>'Assessment Summary'!E4</f>
        <v>(insert institution name)</v>
      </c>
      <c r="E3" s="164" t="s">
        <v>41</v>
      </c>
      <c r="F3" s="17" t="s">
        <v>226</v>
      </c>
    </row>
    <row r="4" spans="2:6" ht="31.5" x14ac:dyDescent="0.25">
      <c r="B4" s="102" t="s">
        <v>8</v>
      </c>
      <c r="C4" s="121" t="str">
        <f>'Assessment Summary'!E5</f>
        <v>(insert name of programme)</v>
      </c>
      <c r="E4" s="153" t="s">
        <v>99</v>
      </c>
      <c r="F4" s="63" t="s">
        <v>227</v>
      </c>
    </row>
    <row r="5" spans="2:6" ht="15.75" x14ac:dyDescent="0.25">
      <c r="B5" s="102" t="s">
        <v>3</v>
      </c>
      <c r="C5" s="136" t="s">
        <v>217</v>
      </c>
      <c r="E5" s="153" t="s">
        <v>100</v>
      </c>
      <c r="F5" s="63" t="s">
        <v>228</v>
      </c>
    </row>
    <row r="6" spans="2:6" ht="15.75" x14ac:dyDescent="0.25">
      <c r="B6" s="102" t="s">
        <v>0</v>
      </c>
      <c r="C6" s="137" t="s">
        <v>218</v>
      </c>
      <c r="E6" s="165" t="s">
        <v>220</v>
      </c>
      <c r="F6" s="63" t="s">
        <v>232</v>
      </c>
    </row>
    <row r="7" spans="2:6" ht="18.75" customHeight="1" x14ac:dyDescent="0.25">
      <c r="E7" s="165" t="s">
        <v>101</v>
      </c>
      <c r="F7" s="63" t="s">
        <v>229</v>
      </c>
    </row>
    <row r="8" spans="2:6" ht="23.25" customHeight="1" x14ac:dyDescent="0.25">
      <c r="E8" s="165" t="s">
        <v>102</v>
      </c>
      <c r="F8" s="63" t="s">
        <v>230</v>
      </c>
    </row>
    <row r="9" spans="2:6" ht="48" thickBot="1" x14ac:dyDescent="0.4">
      <c r="B9" s="250" t="s">
        <v>15</v>
      </c>
      <c r="C9" s="250"/>
      <c r="E9" s="166" t="s">
        <v>114</v>
      </c>
      <c r="F9" s="167" t="s">
        <v>231</v>
      </c>
    </row>
    <row r="10" spans="2:6" ht="33.75" customHeight="1" x14ac:dyDescent="0.25">
      <c r="B10" s="251" t="s">
        <v>113</v>
      </c>
      <c r="C10" s="251"/>
    </row>
    <row r="11" spans="2:6" ht="23.25" customHeight="1" thickBot="1" x14ac:dyDescent="0.4"/>
    <row r="12" spans="2:6" ht="30" customHeight="1" thickBot="1" x14ac:dyDescent="0.4">
      <c r="B12" s="144" t="s">
        <v>7</v>
      </c>
      <c r="C12" s="145" t="s">
        <v>20</v>
      </c>
    </row>
    <row r="13" spans="2:6" ht="33" customHeight="1" x14ac:dyDescent="0.35">
      <c r="B13" s="147" t="s">
        <v>16</v>
      </c>
      <c r="C13" s="116" t="s">
        <v>96</v>
      </c>
    </row>
    <row r="14" spans="2:6" ht="18" customHeight="1" x14ac:dyDescent="0.35">
      <c r="B14" s="148" t="s">
        <v>17</v>
      </c>
      <c r="C14" s="111" t="s">
        <v>21</v>
      </c>
    </row>
    <row r="15" spans="2:6" ht="33" customHeight="1" x14ac:dyDescent="0.25">
      <c r="B15" s="148" t="s">
        <v>18</v>
      </c>
      <c r="C15" s="111" t="s">
        <v>22</v>
      </c>
    </row>
    <row r="16" spans="2:6" ht="33" customHeight="1" x14ac:dyDescent="0.25">
      <c r="B16" s="148" t="s">
        <v>19</v>
      </c>
      <c r="C16" s="111" t="s">
        <v>223</v>
      </c>
    </row>
    <row r="17" spans="2:4" ht="35.25" customHeight="1" thickBot="1" x14ac:dyDescent="0.3">
      <c r="B17" s="149" t="s">
        <v>145</v>
      </c>
      <c r="C17" s="152" t="s">
        <v>146</v>
      </c>
    </row>
    <row r="18" spans="2:4" ht="11.25" customHeight="1" thickBot="1" x14ac:dyDescent="0.3">
      <c r="B18" s="146"/>
      <c r="C18" s="68"/>
    </row>
    <row r="19" spans="2:4" ht="23.25" customHeight="1" thickBot="1" x14ac:dyDescent="0.3">
      <c r="B19" s="84" t="s">
        <v>91</v>
      </c>
      <c r="C19" s="100" t="s">
        <v>40</v>
      </c>
    </row>
    <row r="20" spans="2:4" ht="16.5" customHeight="1" x14ac:dyDescent="0.25">
      <c r="B20" s="247" t="s">
        <v>23</v>
      </c>
      <c r="C20" s="116" t="s">
        <v>42</v>
      </c>
    </row>
    <row r="21" spans="2:4" ht="16.5" customHeight="1" x14ac:dyDescent="0.25">
      <c r="B21" s="248"/>
      <c r="C21" s="111" t="s">
        <v>24</v>
      </c>
    </row>
    <row r="22" spans="2:4" ht="16.5" customHeight="1" x14ac:dyDescent="0.25">
      <c r="B22" s="248"/>
      <c r="C22" s="111" t="s">
        <v>25</v>
      </c>
    </row>
    <row r="23" spans="2:4" ht="33" customHeight="1" x14ac:dyDescent="0.25">
      <c r="B23" s="248"/>
      <c r="C23" s="111" t="s">
        <v>27</v>
      </c>
    </row>
    <row r="24" spans="2:4" ht="16.5" customHeight="1" x14ac:dyDescent="0.25">
      <c r="B24" s="248"/>
      <c r="C24" s="111" t="s">
        <v>28</v>
      </c>
    </row>
    <row r="25" spans="2:4" ht="16.5" customHeight="1" x14ac:dyDescent="0.25">
      <c r="B25" s="248"/>
      <c r="C25" s="111" t="s">
        <v>201</v>
      </c>
    </row>
    <row r="26" spans="2:4" ht="16.5" customHeight="1" x14ac:dyDescent="0.25">
      <c r="B26" s="248"/>
      <c r="C26" s="111" t="s">
        <v>29</v>
      </c>
    </row>
    <row r="27" spans="2:4" ht="16.5" customHeight="1" thickBot="1" x14ac:dyDescent="0.3">
      <c r="B27" s="249"/>
      <c r="C27" s="120" t="s">
        <v>26</v>
      </c>
    </row>
    <row r="28" spans="2:4" ht="16.5" customHeight="1" thickBot="1" x14ac:dyDescent="0.3">
      <c r="B28" s="44"/>
      <c r="C28" s="48"/>
    </row>
    <row r="29" spans="2:4" ht="16.5" customHeight="1" thickBot="1" x14ac:dyDescent="0.3">
      <c r="B29" s="84" t="s">
        <v>91</v>
      </c>
      <c r="C29" s="100" t="s">
        <v>127</v>
      </c>
      <c r="D29" s="38"/>
    </row>
    <row r="30" spans="2:4" ht="16.5" customHeight="1" x14ac:dyDescent="0.25">
      <c r="B30" s="252" t="s">
        <v>23</v>
      </c>
      <c r="C30" s="116" t="s">
        <v>118</v>
      </c>
    </row>
    <row r="31" spans="2:4" ht="17.25" customHeight="1" x14ac:dyDescent="0.25">
      <c r="B31" s="253"/>
      <c r="C31" s="117" t="s">
        <v>119</v>
      </c>
    </row>
    <row r="32" spans="2:4" ht="17.25" customHeight="1" x14ac:dyDescent="0.25">
      <c r="B32" s="253"/>
      <c r="C32" s="111" t="s">
        <v>120</v>
      </c>
    </row>
    <row r="33" spans="1:4" ht="17.25" customHeight="1" x14ac:dyDescent="0.25">
      <c r="B33" s="253"/>
      <c r="C33" s="117" t="s">
        <v>121</v>
      </c>
    </row>
    <row r="34" spans="1:4" ht="17.25" customHeight="1" x14ac:dyDescent="0.25">
      <c r="B34" s="253"/>
      <c r="C34" s="111" t="s">
        <v>122</v>
      </c>
    </row>
    <row r="35" spans="1:4" ht="17.25" customHeight="1" x14ac:dyDescent="0.25">
      <c r="B35" s="253"/>
      <c r="C35" s="117" t="s">
        <v>123</v>
      </c>
    </row>
    <row r="36" spans="1:4" ht="17.25" customHeight="1" x14ac:dyDescent="0.25">
      <c r="B36" s="253"/>
      <c r="C36" s="118" t="s">
        <v>124</v>
      </c>
    </row>
    <row r="37" spans="1:4" ht="17.25" customHeight="1" x14ac:dyDescent="0.25">
      <c r="B37" s="253"/>
      <c r="C37" s="111" t="s">
        <v>126</v>
      </c>
    </row>
    <row r="38" spans="1:4" ht="17.25" customHeight="1" thickBot="1" x14ac:dyDescent="0.3">
      <c r="B38" s="254"/>
      <c r="C38" s="119" t="s">
        <v>125</v>
      </c>
    </row>
    <row r="39" spans="1:4" ht="17.25" customHeight="1" thickBot="1" x14ac:dyDescent="0.3">
      <c r="B39" s="2"/>
      <c r="C39" s="49"/>
      <c r="D39" s="51"/>
    </row>
    <row r="40" spans="1:4" ht="17.25" customHeight="1" thickBot="1" x14ac:dyDescent="0.3">
      <c r="B40" s="84" t="s">
        <v>91</v>
      </c>
      <c r="C40" s="100" t="s">
        <v>143</v>
      </c>
      <c r="D40" s="38"/>
    </row>
    <row r="41" spans="1:4" ht="47.25" customHeight="1" thickBot="1" x14ac:dyDescent="0.3">
      <c r="A41" s="46"/>
      <c r="B41" s="154" t="s">
        <v>144</v>
      </c>
      <c r="C41" s="115" t="s">
        <v>142</v>
      </c>
      <c r="D41" s="2"/>
    </row>
    <row r="42" spans="1:4" ht="17.25" customHeight="1" thickBot="1" x14ac:dyDescent="0.3">
      <c r="B42" s="2"/>
      <c r="C42" s="45"/>
      <c r="D42" s="2"/>
    </row>
    <row r="43" spans="1:4" ht="17.25" customHeight="1" thickBot="1" x14ac:dyDescent="0.3">
      <c r="A43" s="46"/>
      <c r="B43" s="85" t="s">
        <v>91</v>
      </c>
      <c r="C43" s="100" t="s">
        <v>225</v>
      </c>
      <c r="D43" s="38"/>
    </row>
    <row r="44" spans="1:4" ht="17.25" customHeight="1" x14ac:dyDescent="0.25">
      <c r="A44" s="46"/>
      <c r="B44" s="236" t="s">
        <v>224</v>
      </c>
      <c r="C44" s="108" t="s">
        <v>128</v>
      </c>
    </row>
    <row r="45" spans="1:4" ht="17.25" customHeight="1" x14ac:dyDescent="0.25">
      <c r="A45" s="46"/>
      <c r="B45" s="237"/>
      <c r="C45" s="109" t="s">
        <v>141</v>
      </c>
    </row>
    <row r="46" spans="1:4" ht="17.25" customHeight="1" x14ac:dyDescent="0.25">
      <c r="A46" s="46"/>
      <c r="B46" s="237"/>
      <c r="C46" s="110" t="s">
        <v>140</v>
      </c>
    </row>
    <row r="47" spans="1:4" ht="17.25" customHeight="1" x14ac:dyDescent="0.25">
      <c r="A47" s="46"/>
      <c r="B47" s="237"/>
      <c r="C47" s="110" t="s">
        <v>139</v>
      </c>
    </row>
    <row r="48" spans="1:4" ht="17.25" customHeight="1" x14ac:dyDescent="0.25">
      <c r="A48" s="46"/>
      <c r="B48" s="237"/>
      <c r="C48" s="110" t="s">
        <v>138</v>
      </c>
    </row>
    <row r="49" spans="1:4" ht="17.25" customHeight="1" x14ac:dyDescent="0.25">
      <c r="A49" s="46"/>
      <c r="B49" s="237"/>
      <c r="C49" s="111" t="s">
        <v>137</v>
      </c>
    </row>
    <row r="50" spans="1:4" ht="17.25" customHeight="1" x14ac:dyDescent="0.25">
      <c r="A50" s="46"/>
      <c r="B50" s="237"/>
      <c r="C50" s="112" t="s">
        <v>136</v>
      </c>
    </row>
    <row r="51" spans="1:4" ht="17.25" customHeight="1" x14ac:dyDescent="0.25">
      <c r="A51" s="46"/>
      <c r="B51" s="237"/>
      <c r="C51" s="109" t="s">
        <v>135</v>
      </c>
    </row>
    <row r="52" spans="1:4" ht="17.25" customHeight="1" x14ac:dyDescent="0.25">
      <c r="A52" s="46"/>
      <c r="B52" s="237"/>
      <c r="C52" s="110" t="s">
        <v>134</v>
      </c>
    </row>
    <row r="53" spans="1:4" ht="17.25" customHeight="1" x14ac:dyDescent="0.25">
      <c r="A53" s="46"/>
      <c r="B53" s="237"/>
      <c r="C53" s="110" t="s">
        <v>133</v>
      </c>
    </row>
    <row r="54" spans="1:4" ht="17.25" customHeight="1" x14ac:dyDescent="0.25">
      <c r="A54" s="46"/>
      <c r="B54" s="237"/>
      <c r="C54" s="113" t="s">
        <v>129</v>
      </c>
    </row>
    <row r="55" spans="1:4" ht="17.25" customHeight="1" x14ac:dyDescent="0.25">
      <c r="A55" s="46"/>
      <c r="B55" s="237"/>
      <c r="C55" s="110" t="s">
        <v>132</v>
      </c>
    </row>
    <row r="56" spans="1:4" ht="17.25" customHeight="1" x14ac:dyDescent="0.25">
      <c r="A56" s="46"/>
      <c r="B56" s="237"/>
      <c r="C56" s="112" t="s">
        <v>131</v>
      </c>
    </row>
    <row r="57" spans="1:4" ht="17.25" customHeight="1" thickBot="1" x14ac:dyDescent="0.3">
      <c r="A57" s="46"/>
      <c r="B57" s="238"/>
      <c r="C57" s="114" t="s">
        <v>130</v>
      </c>
    </row>
    <row r="58" spans="1:4" ht="17.25" customHeight="1" thickBot="1" x14ac:dyDescent="0.3">
      <c r="B58" s="47"/>
      <c r="C58" s="50"/>
    </row>
    <row r="59" spans="1:4" ht="21" customHeight="1" thickBot="1" x14ac:dyDescent="0.35">
      <c r="B59" s="244" t="s">
        <v>38</v>
      </c>
      <c r="C59" s="245"/>
      <c r="D59" s="2"/>
    </row>
    <row r="60" spans="1:4" ht="128.25" customHeight="1" thickBot="1" x14ac:dyDescent="0.3">
      <c r="B60" s="86" t="s">
        <v>202</v>
      </c>
      <c r="C60" s="122" t="s">
        <v>37</v>
      </c>
    </row>
    <row r="61" spans="1:4" ht="75" customHeight="1" x14ac:dyDescent="0.25">
      <c r="B61" s="242" t="s">
        <v>32</v>
      </c>
      <c r="C61" s="239" t="s">
        <v>219</v>
      </c>
    </row>
    <row r="62" spans="1:4" ht="15" customHeight="1" x14ac:dyDescent="0.25">
      <c r="B62" s="242"/>
      <c r="C62" s="240"/>
    </row>
    <row r="63" spans="1:4" ht="15" customHeight="1" x14ac:dyDescent="0.25">
      <c r="B63" s="242"/>
      <c r="C63" s="240"/>
    </row>
    <row r="64" spans="1:4" ht="15" customHeight="1" x14ac:dyDescent="0.25">
      <c r="B64" s="242"/>
      <c r="C64" s="240"/>
    </row>
    <row r="65" spans="2:5" ht="15" customHeight="1" x14ac:dyDescent="0.25">
      <c r="B65" s="242"/>
      <c r="C65" s="240"/>
    </row>
    <row r="66" spans="2:5" ht="15" customHeight="1" x14ac:dyDescent="0.25">
      <c r="B66" s="242"/>
      <c r="C66" s="240"/>
    </row>
    <row r="67" spans="2:5" ht="15.75" customHeight="1" thickBot="1" x14ac:dyDescent="0.3">
      <c r="B67" s="243"/>
      <c r="C67" s="241"/>
    </row>
    <row r="68" spans="2:5" ht="11.25" customHeight="1" thickBot="1" x14ac:dyDescent="0.3">
      <c r="B68" s="5"/>
      <c r="C68" s="5"/>
    </row>
    <row r="69" spans="2:5" ht="47.25" customHeight="1" thickBot="1" x14ac:dyDescent="0.35">
      <c r="B69" s="91" t="s">
        <v>33</v>
      </c>
      <c r="C69" s="87" t="s">
        <v>158</v>
      </c>
      <c r="D69" s="91" t="s">
        <v>89</v>
      </c>
      <c r="E69" s="91" t="s">
        <v>30</v>
      </c>
    </row>
    <row r="70" spans="2:5" ht="15.75" x14ac:dyDescent="0.25">
      <c r="B70" s="123" t="s">
        <v>39</v>
      </c>
      <c r="C70" s="124" t="s">
        <v>34</v>
      </c>
      <c r="D70" s="124" t="s">
        <v>35</v>
      </c>
      <c r="E70" s="125" t="s">
        <v>36</v>
      </c>
    </row>
    <row r="71" spans="2:5" ht="15.75" x14ac:dyDescent="0.25">
      <c r="B71" s="126" t="s">
        <v>91</v>
      </c>
      <c r="C71" s="127" t="s">
        <v>91</v>
      </c>
      <c r="D71" s="127" t="s">
        <v>91</v>
      </c>
      <c r="E71" s="128" t="s">
        <v>91</v>
      </c>
    </row>
    <row r="72" spans="2:5" ht="15.75" x14ac:dyDescent="0.25">
      <c r="B72" s="126" t="s">
        <v>91</v>
      </c>
      <c r="C72" s="127" t="s">
        <v>91</v>
      </c>
      <c r="D72" s="127" t="s">
        <v>91</v>
      </c>
      <c r="E72" s="128" t="s">
        <v>91</v>
      </c>
    </row>
    <row r="73" spans="2:5" ht="15.75" x14ac:dyDescent="0.25">
      <c r="B73" s="126" t="s">
        <v>91</v>
      </c>
      <c r="C73" s="127" t="s">
        <v>91</v>
      </c>
      <c r="D73" s="127" t="s">
        <v>91</v>
      </c>
      <c r="E73" s="128" t="s">
        <v>91</v>
      </c>
    </row>
    <row r="74" spans="2:5" ht="15.75" x14ac:dyDescent="0.25">
      <c r="B74" s="129" t="s">
        <v>91</v>
      </c>
      <c r="C74" s="130" t="s">
        <v>91</v>
      </c>
      <c r="D74" s="130" t="s">
        <v>91</v>
      </c>
      <c r="E74" s="131" t="s">
        <v>91</v>
      </c>
    </row>
    <row r="75" spans="2:5" ht="15.75" x14ac:dyDescent="0.25">
      <c r="B75" s="129" t="s">
        <v>91</v>
      </c>
      <c r="C75" s="130" t="s">
        <v>91</v>
      </c>
      <c r="D75" s="130" t="s">
        <v>91</v>
      </c>
      <c r="E75" s="131" t="s">
        <v>91</v>
      </c>
    </row>
    <row r="76" spans="2:5" ht="16.5" thickBot="1" x14ac:dyDescent="0.3">
      <c r="B76" s="132" t="s">
        <v>91</v>
      </c>
      <c r="C76" s="133" t="s">
        <v>91</v>
      </c>
      <c r="D76" s="134" t="s">
        <v>91</v>
      </c>
      <c r="E76" s="135" t="s">
        <v>91</v>
      </c>
    </row>
    <row r="77" spans="2:5" ht="11.25" customHeight="1" thickBot="1" x14ac:dyDescent="0.3"/>
    <row r="78" spans="2:5" ht="113.25" thickBot="1" x14ac:dyDescent="0.35">
      <c r="B78" s="91" t="s">
        <v>33</v>
      </c>
      <c r="C78" s="87" t="s">
        <v>159</v>
      </c>
      <c r="D78" s="91" t="s">
        <v>89</v>
      </c>
      <c r="E78" s="91" t="s">
        <v>30</v>
      </c>
    </row>
    <row r="79" spans="2:5" ht="15.75" x14ac:dyDescent="0.25">
      <c r="B79" s="123" t="s">
        <v>39</v>
      </c>
      <c r="C79" s="124" t="s">
        <v>34</v>
      </c>
      <c r="D79" s="124" t="s">
        <v>35</v>
      </c>
      <c r="E79" s="125" t="s">
        <v>36</v>
      </c>
    </row>
    <row r="80" spans="2:5" ht="15.75" x14ac:dyDescent="0.25">
      <c r="B80" s="126" t="s">
        <v>91</v>
      </c>
      <c r="C80" s="127" t="s">
        <v>91</v>
      </c>
      <c r="D80" s="127" t="s">
        <v>91</v>
      </c>
      <c r="E80" s="128" t="s">
        <v>91</v>
      </c>
    </row>
    <row r="81" spans="2:5" ht="15.75" x14ac:dyDescent="0.25">
      <c r="B81" s="126" t="s">
        <v>91</v>
      </c>
      <c r="C81" s="127" t="s">
        <v>91</v>
      </c>
      <c r="D81" s="127" t="s">
        <v>91</v>
      </c>
      <c r="E81" s="128" t="s">
        <v>91</v>
      </c>
    </row>
    <row r="82" spans="2:5" ht="15.75" x14ac:dyDescent="0.25">
      <c r="B82" s="126" t="s">
        <v>91</v>
      </c>
      <c r="C82" s="127" t="s">
        <v>91</v>
      </c>
      <c r="D82" s="127" t="s">
        <v>91</v>
      </c>
      <c r="E82" s="128" t="s">
        <v>91</v>
      </c>
    </row>
    <row r="83" spans="2:5" ht="15.75" x14ac:dyDescent="0.25">
      <c r="B83" s="129" t="s">
        <v>91</v>
      </c>
      <c r="C83" s="130" t="s">
        <v>91</v>
      </c>
      <c r="D83" s="130" t="s">
        <v>91</v>
      </c>
      <c r="E83" s="131" t="s">
        <v>91</v>
      </c>
    </row>
    <row r="84" spans="2:5" ht="15.75" x14ac:dyDescent="0.25">
      <c r="B84" s="129" t="s">
        <v>91</v>
      </c>
      <c r="C84" s="130" t="s">
        <v>91</v>
      </c>
      <c r="D84" s="130" t="s">
        <v>91</v>
      </c>
      <c r="E84" s="131" t="s">
        <v>91</v>
      </c>
    </row>
    <row r="85" spans="2:5" ht="16.5" thickBot="1" x14ac:dyDescent="0.3">
      <c r="B85" s="132" t="s">
        <v>91</v>
      </c>
      <c r="C85" s="133" t="s">
        <v>91</v>
      </c>
      <c r="D85" s="134" t="s">
        <v>91</v>
      </c>
      <c r="E85" s="135" t="s">
        <v>91</v>
      </c>
    </row>
  </sheetData>
  <sheetProtection password="DD27" sheet="1" objects="1" scenarios="1"/>
  <mergeCells count="9">
    <mergeCell ref="B44:B57"/>
    <mergeCell ref="C61:C67"/>
    <mergeCell ref="B61:B67"/>
    <mergeCell ref="B59:C59"/>
    <mergeCell ref="B1:C1"/>
    <mergeCell ref="B20:B27"/>
    <mergeCell ref="B9:C9"/>
    <mergeCell ref="B10:C10"/>
    <mergeCell ref="B30:B38"/>
  </mergeCells>
  <pageMargins left="0.7" right="0.7" top="0.75" bottom="0.75" header="0.3" footer="0.3"/>
  <pageSetup paperSize="9" scale="2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Lists'!$B$1:$B$6</xm:f>
          </x14:formula1>
          <xm:sqref>C60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84"/>
  <sheetViews>
    <sheetView topLeftCell="A40" zoomScale="70" zoomScaleNormal="70" workbookViewId="0">
      <selection activeCell="C58" sqref="C58"/>
    </sheetView>
  </sheetViews>
  <sheetFormatPr defaultRowHeight="15" x14ac:dyDescent="0.25"/>
  <cols>
    <col min="1" max="1" width="3.7109375" customWidth="1"/>
    <col min="2" max="2" width="23" customWidth="1"/>
    <col min="3" max="3" width="97.85546875" customWidth="1"/>
    <col min="4" max="4" width="22.5703125" customWidth="1"/>
    <col min="5" max="5" width="73.85546875" customWidth="1"/>
    <col min="6" max="6" width="27.28515625" customWidth="1"/>
  </cols>
  <sheetData>
    <row r="1" spans="2:6" ht="69" customHeight="1" x14ac:dyDescent="0.4">
      <c r="B1" s="234" t="s">
        <v>97</v>
      </c>
      <c r="C1" s="234"/>
      <c r="D1" s="78"/>
    </row>
    <row r="2" spans="2:6" ht="15.75" thickBot="1" x14ac:dyDescent="0.3"/>
    <row r="3" spans="2:6" ht="21.75" thickBot="1" x14ac:dyDescent="0.4">
      <c r="B3" s="80" t="s">
        <v>2</v>
      </c>
      <c r="C3" s="11" t="str">
        <f>'Assessment Summary'!E4</f>
        <v>(insert institution name)</v>
      </c>
      <c r="E3" s="17" t="s">
        <v>41</v>
      </c>
      <c r="F3" s="17" t="s">
        <v>226</v>
      </c>
    </row>
    <row r="4" spans="2:6" ht="15.75" x14ac:dyDescent="0.25">
      <c r="B4" s="80" t="s">
        <v>8</v>
      </c>
      <c r="C4" s="11" t="str">
        <f>'Assessment Summary'!E5</f>
        <v>(insert name of programme)</v>
      </c>
      <c r="E4" s="18" t="s">
        <v>99</v>
      </c>
      <c r="F4" s="63" t="s">
        <v>227</v>
      </c>
    </row>
    <row r="5" spans="2:6" ht="15.75" x14ac:dyDescent="0.25">
      <c r="B5" s="80" t="s">
        <v>3</v>
      </c>
      <c r="C5" s="139" t="s">
        <v>104</v>
      </c>
      <c r="E5" s="18" t="s">
        <v>100</v>
      </c>
      <c r="F5" s="63" t="s">
        <v>228</v>
      </c>
    </row>
    <row r="6" spans="2:6" ht="15.75" x14ac:dyDescent="0.25">
      <c r="B6" s="80" t="s">
        <v>0</v>
      </c>
      <c r="C6" s="140" t="s">
        <v>1</v>
      </c>
      <c r="E6" s="73" t="s">
        <v>220</v>
      </c>
      <c r="F6" s="63" t="s">
        <v>236</v>
      </c>
    </row>
    <row r="7" spans="2:6" s="6" customFormat="1" ht="15.75" x14ac:dyDescent="0.25">
      <c r="B7" s="7"/>
      <c r="C7" s="8"/>
      <c r="E7" s="19" t="s">
        <v>101</v>
      </c>
      <c r="F7" s="63" t="s">
        <v>233</v>
      </c>
    </row>
    <row r="8" spans="2:6" ht="15.75" x14ac:dyDescent="0.25">
      <c r="E8" s="19" t="s">
        <v>102</v>
      </c>
      <c r="F8" s="63" t="s">
        <v>234</v>
      </c>
    </row>
    <row r="9" spans="2:6" ht="33.75" thickBot="1" x14ac:dyDescent="0.4">
      <c r="B9" s="250" t="s">
        <v>5</v>
      </c>
      <c r="C9" s="250"/>
      <c r="E9" s="150" t="s">
        <v>111</v>
      </c>
      <c r="F9" s="167" t="s">
        <v>235</v>
      </c>
    </row>
    <row r="10" spans="2:6" ht="36.75" customHeight="1" x14ac:dyDescent="0.3">
      <c r="B10" s="256" t="s">
        <v>49</v>
      </c>
      <c r="C10" s="256"/>
    </row>
    <row r="11" spans="2:6" thickBot="1" x14ac:dyDescent="0.4"/>
    <row r="12" spans="2:6" ht="16.5" thickBot="1" x14ac:dyDescent="0.3">
      <c r="B12" s="88" t="s">
        <v>7</v>
      </c>
      <c r="C12" s="89" t="s">
        <v>20</v>
      </c>
    </row>
    <row r="13" spans="2:6" ht="30.95" x14ac:dyDescent="0.35">
      <c r="B13" s="81" t="s">
        <v>16</v>
      </c>
      <c r="C13" s="142" t="s">
        <v>54</v>
      </c>
    </row>
    <row r="14" spans="2:6" ht="15.6" x14ac:dyDescent="0.35">
      <c r="B14" s="82" t="s">
        <v>17</v>
      </c>
      <c r="C14" s="13" t="s">
        <v>21</v>
      </c>
      <c r="E14" s="101"/>
    </row>
    <row r="15" spans="2:6" ht="46.5" x14ac:dyDescent="0.35">
      <c r="B15" s="82" t="s">
        <v>18</v>
      </c>
      <c r="C15" s="12" t="s">
        <v>157</v>
      </c>
    </row>
    <row r="16" spans="2:6" ht="31.5" x14ac:dyDescent="0.25">
      <c r="B16" s="82" t="s">
        <v>19</v>
      </c>
      <c r="C16" s="12" t="s">
        <v>155</v>
      </c>
    </row>
    <row r="17" spans="2:4" ht="30.75" thickBot="1" x14ac:dyDescent="0.3">
      <c r="B17" s="83" t="s">
        <v>145</v>
      </c>
      <c r="C17" s="143" t="s">
        <v>156</v>
      </c>
      <c r="D17" s="2"/>
    </row>
    <row r="18" spans="2:4" ht="15.75" thickBot="1" x14ac:dyDescent="0.3">
      <c r="B18" s="10"/>
      <c r="C18" s="68"/>
    </row>
    <row r="19" spans="2:4" ht="19.5" thickBot="1" x14ac:dyDescent="0.35">
      <c r="B19" s="257" t="s">
        <v>40</v>
      </c>
      <c r="C19" s="258"/>
    </row>
    <row r="20" spans="2:4" ht="47.25" x14ac:dyDescent="0.25">
      <c r="B20" s="259" t="s">
        <v>23</v>
      </c>
      <c r="C20" s="14" t="s">
        <v>55</v>
      </c>
    </row>
    <row r="21" spans="2:4" ht="31.5" x14ac:dyDescent="0.25">
      <c r="B21" s="260"/>
      <c r="C21" s="15" t="s">
        <v>56</v>
      </c>
    </row>
    <row r="22" spans="2:4" ht="31.5" x14ac:dyDescent="0.25">
      <c r="B22" s="260"/>
      <c r="C22" s="15" t="s">
        <v>57</v>
      </c>
    </row>
    <row r="23" spans="2:4" ht="31.5" x14ac:dyDescent="0.25">
      <c r="B23" s="260"/>
      <c r="C23" s="15" t="s">
        <v>58</v>
      </c>
    </row>
    <row r="24" spans="2:4" ht="16.5" thickBot="1" x14ac:dyDescent="0.3">
      <c r="B24" s="261"/>
      <c r="C24" s="20" t="s">
        <v>59</v>
      </c>
    </row>
    <row r="25" spans="2:4" ht="15.75" thickBot="1" x14ac:dyDescent="0.3"/>
    <row r="26" spans="2:4" ht="19.5" thickBot="1" x14ac:dyDescent="0.35">
      <c r="B26" s="257" t="s">
        <v>147</v>
      </c>
      <c r="C26" s="262"/>
    </row>
    <row r="27" spans="2:4" ht="15.75" x14ac:dyDescent="0.25">
      <c r="B27" s="237" t="s">
        <v>144</v>
      </c>
      <c r="C27" s="54" t="s">
        <v>148</v>
      </c>
    </row>
    <row r="28" spans="2:4" ht="15.75" x14ac:dyDescent="0.25">
      <c r="B28" s="237"/>
      <c r="C28" s="53" t="s">
        <v>149</v>
      </c>
    </row>
    <row r="29" spans="2:4" ht="15.75" x14ac:dyDescent="0.25">
      <c r="B29" s="237"/>
      <c r="C29" s="15" t="s">
        <v>150</v>
      </c>
    </row>
    <row r="30" spans="2:4" ht="15.75" x14ac:dyDescent="0.25">
      <c r="B30" s="237"/>
      <c r="C30" s="15" t="s">
        <v>121</v>
      </c>
    </row>
    <row r="31" spans="2:4" ht="15.75" x14ac:dyDescent="0.25">
      <c r="B31" s="237"/>
      <c r="C31" s="53" t="s">
        <v>151</v>
      </c>
    </row>
    <row r="32" spans="2:4" ht="15.75" x14ac:dyDescent="0.25">
      <c r="B32" s="237"/>
      <c r="C32" s="15" t="s">
        <v>123</v>
      </c>
    </row>
    <row r="33" spans="1:4" ht="15.75" x14ac:dyDescent="0.25">
      <c r="B33" s="237"/>
      <c r="C33" s="53" t="s">
        <v>124</v>
      </c>
    </row>
    <row r="34" spans="1:4" ht="15.75" x14ac:dyDescent="0.25">
      <c r="B34" s="237"/>
      <c r="C34" s="55" t="s">
        <v>152</v>
      </c>
    </row>
    <row r="35" spans="1:4" ht="16.5" thickBot="1" x14ac:dyDescent="0.3">
      <c r="B35" s="238"/>
      <c r="C35" s="20" t="s">
        <v>125</v>
      </c>
    </row>
    <row r="36" spans="1:4" ht="15.75" thickBot="1" x14ac:dyDescent="0.3"/>
    <row r="37" spans="1:4" ht="19.5" thickBot="1" x14ac:dyDescent="0.35">
      <c r="B37" s="257" t="s">
        <v>143</v>
      </c>
      <c r="C37" s="262"/>
    </row>
    <row r="38" spans="1:4" ht="31.5" x14ac:dyDescent="0.25">
      <c r="B38" s="263" t="s">
        <v>144</v>
      </c>
      <c r="C38" s="14" t="s">
        <v>153</v>
      </c>
      <c r="D38" s="38"/>
    </row>
    <row r="39" spans="1:4" ht="16.5" thickBot="1" x14ac:dyDescent="0.3">
      <c r="B39" s="264"/>
      <c r="C39" s="20" t="s">
        <v>154</v>
      </c>
      <c r="D39" s="38"/>
    </row>
    <row r="40" spans="1:4" ht="16.5" thickBot="1" x14ac:dyDescent="0.3">
      <c r="B40" s="162"/>
      <c r="C40" s="161"/>
      <c r="D40" s="2"/>
    </row>
    <row r="41" spans="1:4" ht="17.25" customHeight="1" thickBot="1" x14ac:dyDescent="0.3">
      <c r="A41" s="46"/>
      <c r="B41" s="85" t="s">
        <v>91</v>
      </c>
      <c r="C41" s="163" t="s">
        <v>225</v>
      </c>
      <c r="D41" s="38"/>
    </row>
    <row r="42" spans="1:4" ht="17.25" customHeight="1" x14ac:dyDescent="0.25">
      <c r="A42" s="46"/>
      <c r="B42" s="236" t="s">
        <v>224</v>
      </c>
      <c r="C42" s="108" t="s">
        <v>128</v>
      </c>
    </row>
    <row r="43" spans="1:4" ht="17.25" customHeight="1" x14ac:dyDescent="0.25">
      <c r="A43" s="46"/>
      <c r="B43" s="237"/>
      <c r="C43" s="109" t="s">
        <v>141</v>
      </c>
    </row>
    <row r="44" spans="1:4" ht="17.25" customHeight="1" x14ac:dyDescent="0.25">
      <c r="A44" s="46"/>
      <c r="B44" s="237"/>
      <c r="C44" s="110" t="s">
        <v>140</v>
      </c>
    </row>
    <row r="45" spans="1:4" ht="17.25" customHeight="1" x14ac:dyDescent="0.25">
      <c r="A45" s="46"/>
      <c r="B45" s="237"/>
      <c r="C45" s="110" t="s">
        <v>139</v>
      </c>
    </row>
    <row r="46" spans="1:4" ht="17.25" customHeight="1" x14ac:dyDescent="0.25">
      <c r="A46" s="46"/>
      <c r="B46" s="237"/>
      <c r="C46" s="110" t="s">
        <v>138</v>
      </c>
    </row>
    <row r="47" spans="1:4" ht="17.25" customHeight="1" x14ac:dyDescent="0.25">
      <c r="A47" s="46"/>
      <c r="B47" s="237"/>
      <c r="C47" s="111" t="s">
        <v>137</v>
      </c>
    </row>
    <row r="48" spans="1:4" ht="17.25" customHeight="1" x14ac:dyDescent="0.25">
      <c r="A48" s="46"/>
      <c r="B48" s="237"/>
      <c r="C48" s="112" t="s">
        <v>136</v>
      </c>
    </row>
    <row r="49" spans="1:5" ht="17.25" customHeight="1" x14ac:dyDescent="0.25">
      <c r="A49" s="46"/>
      <c r="B49" s="237"/>
      <c r="C49" s="109" t="s">
        <v>135</v>
      </c>
    </row>
    <row r="50" spans="1:5" ht="17.25" customHeight="1" x14ac:dyDescent="0.25">
      <c r="A50" s="46"/>
      <c r="B50" s="237"/>
      <c r="C50" s="110" t="s">
        <v>134</v>
      </c>
    </row>
    <row r="51" spans="1:5" ht="17.25" customHeight="1" x14ac:dyDescent="0.25">
      <c r="A51" s="46"/>
      <c r="B51" s="237"/>
      <c r="C51" s="110" t="s">
        <v>133</v>
      </c>
    </row>
    <row r="52" spans="1:5" ht="17.25" customHeight="1" x14ac:dyDescent="0.25">
      <c r="A52" s="46"/>
      <c r="B52" s="237"/>
      <c r="C52" s="113" t="s">
        <v>129</v>
      </c>
    </row>
    <row r="53" spans="1:5" ht="17.25" customHeight="1" x14ac:dyDescent="0.25">
      <c r="A53" s="46"/>
      <c r="B53" s="237"/>
      <c r="C53" s="110" t="s">
        <v>132</v>
      </c>
    </row>
    <row r="54" spans="1:5" ht="17.25" customHeight="1" x14ac:dyDescent="0.25">
      <c r="A54" s="46"/>
      <c r="B54" s="237"/>
      <c r="C54" s="112" t="s">
        <v>131</v>
      </c>
    </row>
    <row r="55" spans="1:5" ht="17.25" customHeight="1" thickBot="1" x14ac:dyDescent="0.3">
      <c r="A55" s="46"/>
      <c r="B55" s="238"/>
      <c r="C55" s="114" t="s">
        <v>130</v>
      </c>
    </row>
    <row r="56" spans="1:5" ht="15" customHeight="1" thickBot="1" x14ac:dyDescent="0.3"/>
    <row r="57" spans="1:5" ht="18.95" customHeight="1" thickBot="1" x14ac:dyDescent="0.35">
      <c r="B57" s="244" t="s">
        <v>38</v>
      </c>
      <c r="C57" s="255"/>
      <c r="E57" s="2"/>
    </row>
    <row r="58" spans="1:5" ht="31.5" customHeight="1" thickBot="1" x14ac:dyDescent="0.3">
      <c r="B58" s="90" t="s">
        <v>203</v>
      </c>
      <c r="C58" s="138" t="s">
        <v>37</v>
      </c>
    </row>
    <row r="59" spans="1:5" ht="48" customHeight="1" x14ac:dyDescent="0.25">
      <c r="B59" s="252" t="s">
        <v>32</v>
      </c>
      <c r="C59" s="239" t="s">
        <v>219</v>
      </c>
    </row>
    <row r="60" spans="1:5" ht="15" customHeight="1" x14ac:dyDescent="0.25">
      <c r="B60" s="253"/>
      <c r="C60" s="240"/>
    </row>
    <row r="61" spans="1:5" ht="15" customHeight="1" x14ac:dyDescent="0.25">
      <c r="B61" s="253"/>
      <c r="C61" s="240"/>
    </row>
    <row r="62" spans="1:5" ht="15" customHeight="1" x14ac:dyDescent="0.25">
      <c r="B62" s="253"/>
      <c r="C62" s="240"/>
    </row>
    <row r="63" spans="1:5" ht="15" customHeight="1" x14ac:dyDescent="0.25">
      <c r="B63" s="253"/>
      <c r="C63" s="240"/>
    </row>
    <row r="64" spans="1:5" ht="15" customHeight="1" x14ac:dyDescent="0.25">
      <c r="B64" s="253"/>
      <c r="C64" s="240"/>
    </row>
    <row r="65" spans="2:5" ht="15.75" customHeight="1" thickBot="1" x14ac:dyDescent="0.3">
      <c r="B65" s="254"/>
      <c r="C65" s="241"/>
    </row>
    <row r="66" spans="2:5" x14ac:dyDescent="0.25">
      <c r="B66" s="5"/>
      <c r="C66" s="5"/>
    </row>
    <row r="67" spans="2:5" ht="24.75" customHeight="1" thickBot="1" x14ac:dyDescent="0.3">
      <c r="B67" s="5"/>
      <c r="C67" s="5"/>
    </row>
    <row r="68" spans="2:5" ht="42" customHeight="1" thickBot="1" x14ac:dyDescent="0.35">
      <c r="B68" s="91" t="s">
        <v>33</v>
      </c>
      <c r="C68" s="87" t="s">
        <v>158</v>
      </c>
      <c r="D68" s="91" t="s">
        <v>89</v>
      </c>
      <c r="E68" s="91" t="s">
        <v>30</v>
      </c>
    </row>
    <row r="69" spans="2:5" ht="15.75" x14ac:dyDescent="0.25">
      <c r="B69" s="123" t="s">
        <v>39</v>
      </c>
      <c r="C69" s="124" t="s">
        <v>34</v>
      </c>
      <c r="D69" s="124" t="s">
        <v>35</v>
      </c>
      <c r="E69" s="125" t="s">
        <v>36</v>
      </c>
    </row>
    <row r="70" spans="2:5" ht="15.75" x14ac:dyDescent="0.25">
      <c r="B70" s="126" t="s">
        <v>91</v>
      </c>
      <c r="C70" s="127" t="s">
        <v>91</v>
      </c>
      <c r="D70" s="127" t="s">
        <v>91</v>
      </c>
      <c r="E70" s="128" t="s">
        <v>91</v>
      </c>
    </row>
    <row r="71" spans="2:5" ht="15.75" x14ac:dyDescent="0.25">
      <c r="B71" s="126" t="s">
        <v>91</v>
      </c>
      <c r="C71" s="127" t="s">
        <v>91</v>
      </c>
      <c r="D71" s="127" t="s">
        <v>91</v>
      </c>
      <c r="E71" s="128" t="s">
        <v>91</v>
      </c>
    </row>
    <row r="72" spans="2:5" ht="15.75" x14ac:dyDescent="0.25">
      <c r="B72" s="126" t="s">
        <v>91</v>
      </c>
      <c r="C72" s="127" t="s">
        <v>91</v>
      </c>
      <c r="D72" s="127" t="s">
        <v>91</v>
      </c>
      <c r="E72" s="128" t="s">
        <v>91</v>
      </c>
    </row>
    <row r="73" spans="2:5" ht="15.75" x14ac:dyDescent="0.25">
      <c r="B73" s="129" t="s">
        <v>91</v>
      </c>
      <c r="C73" s="130" t="s">
        <v>91</v>
      </c>
      <c r="D73" s="130" t="s">
        <v>91</v>
      </c>
      <c r="E73" s="131" t="s">
        <v>91</v>
      </c>
    </row>
    <row r="74" spans="2:5" ht="15.75" x14ac:dyDescent="0.25">
      <c r="B74" s="129" t="s">
        <v>91</v>
      </c>
      <c r="C74" s="130" t="s">
        <v>91</v>
      </c>
      <c r="D74" s="130" t="s">
        <v>91</v>
      </c>
      <c r="E74" s="131" t="s">
        <v>91</v>
      </c>
    </row>
    <row r="75" spans="2:5" ht="16.5" thickBot="1" x14ac:dyDescent="0.3">
      <c r="B75" s="132" t="s">
        <v>91</v>
      </c>
      <c r="C75" s="133" t="s">
        <v>91</v>
      </c>
      <c r="D75" s="134" t="s">
        <v>91</v>
      </c>
      <c r="E75" s="135" t="s">
        <v>91</v>
      </c>
    </row>
    <row r="76" spans="2:5" ht="15.75" thickBot="1" x14ac:dyDescent="0.3"/>
    <row r="77" spans="2:5" ht="46.5" customHeight="1" thickBot="1" x14ac:dyDescent="0.35">
      <c r="B77" s="91" t="s">
        <v>33</v>
      </c>
      <c r="C77" s="87" t="s">
        <v>159</v>
      </c>
      <c r="D77" s="91" t="s">
        <v>89</v>
      </c>
      <c r="E77" s="91" t="s">
        <v>30</v>
      </c>
    </row>
    <row r="78" spans="2:5" ht="15.75" x14ac:dyDescent="0.25">
      <c r="B78" s="123" t="s">
        <v>39</v>
      </c>
      <c r="C78" s="124" t="s">
        <v>34</v>
      </c>
      <c r="D78" s="124" t="s">
        <v>35</v>
      </c>
      <c r="E78" s="125" t="s">
        <v>36</v>
      </c>
    </row>
    <row r="79" spans="2:5" ht="15.75" x14ac:dyDescent="0.25">
      <c r="B79" s="126" t="s">
        <v>91</v>
      </c>
      <c r="C79" s="127" t="s">
        <v>91</v>
      </c>
      <c r="D79" s="127" t="s">
        <v>91</v>
      </c>
      <c r="E79" s="128" t="s">
        <v>91</v>
      </c>
    </row>
    <row r="80" spans="2:5" ht="15.75" x14ac:dyDescent="0.25">
      <c r="B80" s="126" t="s">
        <v>91</v>
      </c>
      <c r="C80" s="127" t="s">
        <v>91</v>
      </c>
      <c r="D80" s="127" t="s">
        <v>91</v>
      </c>
      <c r="E80" s="128" t="s">
        <v>91</v>
      </c>
    </row>
    <row r="81" spans="2:5" ht="15.75" x14ac:dyDescent="0.25">
      <c r="B81" s="126" t="s">
        <v>91</v>
      </c>
      <c r="C81" s="127" t="s">
        <v>91</v>
      </c>
      <c r="D81" s="127" t="s">
        <v>91</v>
      </c>
      <c r="E81" s="128" t="s">
        <v>91</v>
      </c>
    </row>
    <row r="82" spans="2:5" ht="15.75" x14ac:dyDescent="0.25">
      <c r="B82" s="129" t="s">
        <v>91</v>
      </c>
      <c r="C82" s="130" t="s">
        <v>91</v>
      </c>
      <c r="D82" s="130" t="s">
        <v>91</v>
      </c>
      <c r="E82" s="131" t="s">
        <v>91</v>
      </c>
    </row>
    <row r="83" spans="2:5" ht="15.75" x14ac:dyDescent="0.25">
      <c r="B83" s="129" t="s">
        <v>91</v>
      </c>
      <c r="C83" s="130" t="s">
        <v>91</v>
      </c>
      <c r="D83" s="130" t="s">
        <v>91</v>
      </c>
      <c r="E83" s="131" t="s">
        <v>91</v>
      </c>
    </row>
    <row r="84" spans="2:5" ht="16.5" thickBot="1" x14ac:dyDescent="0.3">
      <c r="B84" s="132" t="s">
        <v>91</v>
      </c>
      <c r="C84" s="133" t="s">
        <v>91</v>
      </c>
      <c r="D84" s="134" t="s">
        <v>91</v>
      </c>
      <c r="E84" s="135" t="s">
        <v>91</v>
      </c>
    </row>
  </sheetData>
  <sheetProtection password="DD27" sheet="1" objects="1" scenarios="1"/>
  <mergeCells count="13">
    <mergeCell ref="B57:C57"/>
    <mergeCell ref="B59:B65"/>
    <mergeCell ref="C59:C65"/>
    <mergeCell ref="B1:C1"/>
    <mergeCell ref="B9:C9"/>
    <mergeCell ref="B10:C10"/>
    <mergeCell ref="B19:C19"/>
    <mergeCell ref="B20:B24"/>
    <mergeCell ref="B26:C26"/>
    <mergeCell ref="B27:B35"/>
    <mergeCell ref="B37:C37"/>
    <mergeCell ref="B38:B39"/>
    <mergeCell ref="B42:B55"/>
  </mergeCells>
  <pageMargins left="0.7" right="0.7" top="0.75" bottom="0.75" header="0.3" footer="0.3"/>
  <pageSetup paperSize="9" scale="3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Lists'!$B$1:$B$6</xm:f>
          </x14:formula1>
          <xm:sqref>C58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87"/>
  <sheetViews>
    <sheetView topLeftCell="C38" zoomScale="70" zoomScaleNormal="70" workbookViewId="0">
      <selection activeCell="C61" sqref="C61"/>
    </sheetView>
  </sheetViews>
  <sheetFormatPr defaultRowHeight="15" x14ac:dyDescent="0.25"/>
  <cols>
    <col min="1" max="1" width="3.7109375" customWidth="1"/>
    <col min="2" max="2" width="23" customWidth="1"/>
    <col min="3" max="3" width="99.85546875" customWidth="1"/>
    <col min="4" max="4" width="21.5703125" customWidth="1"/>
    <col min="5" max="5" width="79.42578125" customWidth="1"/>
    <col min="6" max="6" width="27.5703125" customWidth="1"/>
  </cols>
  <sheetData>
    <row r="1" spans="2:6" ht="63.75" customHeight="1" x14ac:dyDescent="0.4">
      <c r="B1" s="234" t="s">
        <v>97</v>
      </c>
      <c r="C1" s="234"/>
      <c r="D1" s="78"/>
    </row>
    <row r="2" spans="2:6" ht="15.75" thickBot="1" x14ac:dyDescent="0.3"/>
    <row r="3" spans="2:6" ht="21.75" thickBot="1" x14ac:dyDescent="0.4">
      <c r="B3" s="80" t="s">
        <v>2</v>
      </c>
      <c r="C3" s="11" t="str">
        <f>'Assessment Summary'!E4</f>
        <v>(insert institution name)</v>
      </c>
      <c r="E3" s="17" t="s">
        <v>41</v>
      </c>
      <c r="F3" s="17" t="s">
        <v>226</v>
      </c>
    </row>
    <row r="4" spans="2:6" ht="15.75" x14ac:dyDescent="0.25">
      <c r="B4" s="80" t="s">
        <v>8</v>
      </c>
      <c r="C4" s="11" t="str">
        <f>'Assessment Summary'!E5</f>
        <v>(insert name of programme)</v>
      </c>
      <c r="E4" s="18" t="s">
        <v>99</v>
      </c>
      <c r="F4" s="63" t="s">
        <v>227</v>
      </c>
    </row>
    <row r="5" spans="2:6" ht="15.75" x14ac:dyDescent="0.25">
      <c r="B5" s="80" t="s">
        <v>3</v>
      </c>
      <c r="C5" s="139" t="s">
        <v>104</v>
      </c>
      <c r="E5" s="18" t="s">
        <v>100</v>
      </c>
      <c r="F5" s="63" t="s">
        <v>228</v>
      </c>
    </row>
    <row r="6" spans="2:6" ht="15.75" x14ac:dyDescent="0.25">
      <c r="B6" s="80" t="s">
        <v>0</v>
      </c>
      <c r="C6" s="140" t="s">
        <v>1</v>
      </c>
      <c r="E6" s="73" t="s">
        <v>220</v>
      </c>
      <c r="F6" s="63" t="s">
        <v>239</v>
      </c>
    </row>
    <row r="7" spans="2:6" s="6" customFormat="1" ht="15.75" x14ac:dyDescent="0.25">
      <c r="B7" s="7"/>
      <c r="C7" s="8"/>
      <c r="E7" s="19" t="s">
        <v>101</v>
      </c>
      <c r="F7" s="63" t="s">
        <v>230</v>
      </c>
    </row>
    <row r="8" spans="2:6" ht="15.75" x14ac:dyDescent="0.25">
      <c r="E8" s="19" t="s">
        <v>102</v>
      </c>
      <c r="F8" s="63" t="s">
        <v>237</v>
      </c>
    </row>
    <row r="9" spans="2:6" ht="33.75" thickBot="1" x14ac:dyDescent="0.4">
      <c r="B9" s="250" t="s">
        <v>44</v>
      </c>
      <c r="C9" s="250"/>
      <c r="E9" s="150" t="s">
        <v>111</v>
      </c>
      <c r="F9" s="167" t="s">
        <v>238</v>
      </c>
    </row>
    <row r="10" spans="2:6" ht="32.25" customHeight="1" x14ac:dyDescent="0.3">
      <c r="B10" s="256" t="s">
        <v>50</v>
      </c>
      <c r="C10" s="256"/>
    </row>
    <row r="11" spans="2:6" ht="15.75" thickBot="1" x14ac:dyDescent="0.3"/>
    <row r="12" spans="2:6" ht="19.5" thickBot="1" x14ac:dyDescent="0.35">
      <c r="B12" s="92" t="s">
        <v>7</v>
      </c>
      <c r="C12" s="151" t="s">
        <v>20</v>
      </c>
    </row>
    <row r="13" spans="2:6" ht="31.5" x14ac:dyDescent="0.25">
      <c r="B13" s="81" t="s">
        <v>16</v>
      </c>
      <c r="C13" s="157" t="s">
        <v>60</v>
      </c>
    </row>
    <row r="14" spans="2:6" ht="15.75" x14ac:dyDescent="0.25">
      <c r="B14" s="82" t="s">
        <v>17</v>
      </c>
      <c r="C14" s="13" t="s">
        <v>21</v>
      </c>
    </row>
    <row r="15" spans="2:6" ht="31.5" x14ac:dyDescent="0.25">
      <c r="B15" s="82" t="s">
        <v>18</v>
      </c>
      <c r="C15" s="12" t="s">
        <v>167</v>
      </c>
    </row>
    <row r="16" spans="2:6" ht="31.5" x14ac:dyDescent="0.25">
      <c r="B16" s="82" t="s">
        <v>19</v>
      </c>
      <c r="C16" s="15" t="s">
        <v>168</v>
      </c>
    </row>
    <row r="17" spans="1:4" ht="30.75" thickBot="1" x14ac:dyDescent="0.3">
      <c r="B17" s="93" t="s">
        <v>145</v>
      </c>
      <c r="C17" s="9" t="s">
        <v>156</v>
      </c>
      <c r="D17" s="38"/>
    </row>
    <row r="18" spans="1:4" ht="15.75" thickBot="1" x14ac:dyDescent="0.3">
      <c r="B18" s="10"/>
      <c r="C18" s="52"/>
    </row>
    <row r="19" spans="1:4" ht="19.5" thickBot="1" x14ac:dyDescent="0.35">
      <c r="B19" s="257" t="s">
        <v>40</v>
      </c>
      <c r="C19" s="258"/>
    </row>
    <row r="20" spans="1:4" ht="31.5" x14ac:dyDescent="0.25">
      <c r="A20" s="46"/>
      <c r="B20" s="259" t="s">
        <v>23</v>
      </c>
      <c r="C20" s="14" t="s">
        <v>61</v>
      </c>
    </row>
    <row r="21" spans="1:4" ht="15.75" x14ac:dyDescent="0.25">
      <c r="A21" s="46"/>
      <c r="B21" s="260"/>
      <c r="C21" s="15" t="s">
        <v>62</v>
      </c>
    </row>
    <row r="22" spans="1:4" ht="31.5" x14ac:dyDescent="0.25">
      <c r="A22" s="46"/>
      <c r="B22" s="260"/>
      <c r="C22" s="15" t="s">
        <v>63</v>
      </c>
    </row>
    <row r="23" spans="1:4" ht="30.75" customHeight="1" x14ac:dyDescent="0.25">
      <c r="A23" s="46"/>
      <c r="B23" s="260"/>
      <c r="C23" s="15" t="s">
        <v>64</v>
      </c>
    </row>
    <row r="24" spans="1:4" ht="31.5" x14ac:dyDescent="0.25">
      <c r="A24" s="46"/>
      <c r="B24" s="260"/>
      <c r="C24" s="15" t="s">
        <v>65</v>
      </c>
    </row>
    <row r="25" spans="1:4" ht="31.5" x14ac:dyDescent="0.25">
      <c r="A25" s="46"/>
      <c r="B25" s="260"/>
      <c r="C25" s="16" t="s">
        <v>160</v>
      </c>
    </row>
    <row r="26" spans="1:4" ht="15.75" x14ac:dyDescent="0.25">
      <c r="A26" s="46"/>
      <c r="B26" s="260"/>
      <c r="C26" s="56" t="s">
        <v>161</v>
      </c>
    </row>
    <row r="27" spans="1:4" ht="15.75" x14ac:dyDescent="0.25">
      <c r="A27" s="46"/>
      <c r="B27" s="260"/>
      <c r="C27" s="56" t="s">
        <v>162</v>
      </c>
    </row>
    <row r="28" spans="1:4" ht="16.5" thickBot="1" x14ac:dyDescent="0.3">
      <c r="A28" s="46"/>
      <c r="B28" s="261"/>
      <c r="C28" s="21" t="s">
        <v>163</v>
      </c>
    </row>
    <row r="29" spans="1:4" ht="15.75" thickBot="1" x14ac:dyDescent="0.3"/>
    <row r="30" spans="1:4" ht="19.5" customHeight="1" thickBot="1" x14ac:dyDescent="0.35">
      <c r="B30" s="257" t="s">
        <v>164</v>
      </c>
      <c r="C30" s="262"/>
    </row>
    <row r="31" spans="1:4" x14ac:dyDescent="0.25">
      <c r="A31" s="46"/>
      <c r="B31" s="236" t="s">
        <v>23</v>
      </c>
      <c r="C31" s="57" t="s">
        <v>148</v>
      </c>
    </row>
    <row r="32" spans="1:4" x14ac:dyDescent="0.25">
      <c r="A32" s="46"/>
      <c r="B32" s="237"/>
      <c r="C32" s="59" t="s">
        <v>149</v>
      </c>
    </row>
    <row r="33" spans="1:4" x14ac:dyDescent="0.25">
      <c r="A33" s="46"/>
      <c r="B33" s="237"/>
      <c r="C33" s="46" t="s">
        <v>165</v>
      </c>
    </row>
    <row r="34" spans="1:4" x14ac:dyDescent="0.25">
      <c r="A34" s="46"/>
      <c r="B34" s="237"/>
      <c r="C34" s="58" t="s">
        <v>121</v>
      </c>
    </row>
    <row r="35" spans="1:4" x14ac:dyDescent="0.25">
      <c r="A35" s="46"/>
      <c r="B35" s="237"/>
      <c r="C35" s="58" t="s">
        <v>151</v>
      </c>
    </row>
    <row r="36" spans="1:4" x14ac:dyDescent="0.25">
      <c r="A36" s="46"/>
      <c r="B36" s="237"/>
      <c r="C36" s="58" t="s">
        <v>123</v>
      </c>
    </row>
    <row r="37" spans="1:4" x14ac:dyDescent="0.25">
      <c r="A37" s="46"/>
      <c r="B37" s="237"/>
      <c r="C37" s="58" t="s">
        <v>124</v>
      </c>
    </row>
    <row r="38" spans="1:4" x14ac:dyDescent="0.25">
      <c r="A38" s="46"/>
      <c r="B38" s="237"/>
      <c r="C38" s="58" t="s">
        <v>152</v>
      </c>
    </row>
    <row r="39" spans="1:4" ht="15.75" thickBot="1" x14ac:dyDescent="0.3">
      <c r="A39" s="46"/>
      <c r="B39" s="238"/>
      <c r="C39" s="60" t="s">
        <v>125</v>
      </c>
    </row>
    <row r="40" spans="1:4" ht="15.75" thickBot="1" x14ac:dyDescent="0.3"/>
    <row r="41" spans="1:4" ht="19.5" customHeight="1" thickBot="1" x14ac:dyDescent="0.35">
      <c r="B41" s="257" t="s">
        <v>143</v>
      </c>
      <c r="C41" s="262"/>
    </row>
    <row r="42" spans="1:4" ht="45.75" thickBot="1" x14ac:dyDescent="0.3">
      <c r="B42" s="155" t="s">
        <v>23</v>
      </c>
      <c r="C42" s="62" t="s">
        <v>166</v>
      </c>
      <c r="D42" s="38"/>
    </row>
    <row r="43" spans="1:4" ht="15.75" thickBot="1" x14ac:dyDescent="0.3"/>
    <row r="44" spans="1:4" ht="17.25" customHeight="1" thickBot="1" x14ac:dyDescent="0.3">
      <c r="A44" s="46"/>
      <c r="B44" s="85" t="s">
        <v>91</v>
      </c>
      <c r="C44" s="163" t="s">
        <v>225</v>
      </c>
      <c r="D44" s="38"/>
    </row>
    <row r="45" spans="1:4" ht="17.25" customHeight="1" x14ac:dyDescent="0.25">
      <c r="A45" s="46"/>
      <c r="B45" s="236" t="s">
        <v>224</v>
      </c>
      <c r="C45" s="108" t="s">
        <v>128</v>
      </c>
    </row>
    <row r="46" spans="1:4" ht="17.25" customHeight="1" x14ac:dyDescent="0.25">
      <c r="A46" s="46"/>
      <c r="B46" s="237"/>
      <c r="C46" s="109" t="s">
        <v>141</v>
      </c>
    </row>
    <row r="47" spans="1:4" ht="17.25" customHeight="1" x14ac:dyDescent="0.25">
      <c r="A47" s="46"/>
      <c r="B47" s="237"/>
      <c r="C47" s="110" t="s">
        <v>140</v>
      </c>
    </row>
    <row r="48" spans="1:4" ht="17.25" customHeight="1" x14ac:dyDescent="0.25">
      <c r="A48" s="46"/>
      <c r="B48" s="237"/>
      <c r="C48" s="110" t="s">
        <v>139</v>
      </c>
    </row>
    <row r="49" spans="1:5" ht="17.25" customHeight="1" x14ac:dyDescent="0.25">
      <c r="A49" s="46"/>
      <c r="B49" s="237"/>
      <c r="C49" s="110" t="s">
        <v>138</v>
      </c>
    </row>
    <row r="50" spans="1:5" ht="17.25" customHeight="1" x14ac:dyDescent="0.25">
      <c r="A50" s="46"/>
      <c r="B50" s="237"/>
      <c r="C50" s="111" t="s">
        <v>137</v>
      </c>
    </row>
    <row r="51" spans="1:5" ht="17.25" customHeight="1" x14ac:dyDescent="0.25">
      <c r="A51" s="46"/>
      <c r="B51" s="237"/>
      <c r="C51" s="112" t="s">
        <v>136</v>
      </c>
    </row>
    <row r="52" spans="1:5" ht="17.25" customHeight="1" x14ac:dyDescent="0.25">
      <c r="A52" s="46"/>
      <c r="B52" s="237"/>
      <c r="C52" s="109" t="s">
        <v>135</v>
      </c>
    </row>
    <row r="53" spans="1:5" ht="17.25" customHeight="1" x14ac:dyDescent="0.25">
      <c r="A53" s="46"/>
      <c r="B53" s="237"/>
      <c r="C53" s="110" t="s">
        <v>134</v>
      </c>
    </row>
    <row r="54" spans="1:5" ht="17.25" customHeight="1" x14ac:dyDescent="0.25">
      <c r="A54" s="46"/>
      <c r="B54" s="237"/>
      <c r="C54" s="110" t="s">
        <v>133</v>
      </c>
    </row>
    <row r="55" spans="1:5" ht="17.25" customHeight="1" x14ac:dyDescent="0.25">
      <c r="A55" s="46"/>
      <c r="B55" s="237"/>
      <c r="C55" s="113" t="s">
        <v>129</v>
      </c>
    </row>
    <row r="56" spans="1:5" ht="17.25" customHeight="1" x14ac:dyDescent="0.25">
      <c r="A56" s="46"/>
      <c r="B56" s="237"/>
      <c r="C56" s="110" t="s">
        <v>132</v>
      </c>
    </row>
    <row r="57" spans="1:5" ht="17.25" customHeight="1" x14ac:dyDescent="0.25">
      <c r="A57" s="46"/>
      <c r="B57" s="237"/>
      <c r="C57" s="112" t="s">
        <v>131</v>
      </c>
    </row>
    <row r="58" spans="1:5" ht="17.25" customHeight="1" thickBot="1" x14ac:dyDescent="0.3">
      <c r="A58" s="46"/>
      <c r="B58" s="238"/>
      <c r="C58" s="114" t="s">
        <v>130</v>
      </c>
    </row>
    <row r="59" spans="1:5" ht="17.25" customHeight="1" thickBot="1" x14ac:dyDescent="0.3"/>
    <row r="60" spans="1:5" ht="19.5" thickBot="1" x14ac:dyDescent="0.35">
      <c r="B60" s="244" t="s">
        <v>38</v>
      </c>
      <c r="C60" s="255"/>
      <c r="E60" s="2"/>
    </row>
    <row r="61" spans="1:5" ht="32.25" thickBot="1" x14ac:dyDescent="0.3">
      <c r="B61" s="90" t="s">
        <v>203</v>
      </c>
      <c r="C61" s="141" t="s">
        <v>37</v>
      </c>
    </row>
    <row r="62" spans="1:5" ht="49.5" customHeight="1" x14ac:dyDescent="0.25">
      <c r="B62" s="259" t="s">
        <v>32</v>
      </c>
      <c r="C62" s="239" t="s">
        <v>219</v>
      </c>
    </row>
    <row r="63" spans="1:5" ht="15" customHeight="1" x14ac:dyDescent="0.25">
      <c r="B63" s="260"/>
      <c r="C63" s="240"/>
    </row>
    <row r="64" spans="1:5" ht="15" customHeight="1" x14ac:dyDescent="0.25">
      <c r="B64" s="260"/>
      <c r="C64" s="240"/>
    </row>
    <row r="65" spans="2:5" ht="15" customHeight="1" x14ac:dyDescent="0.25">
      <c r="B65" s="260"/>
      <c r="C65" s="240"/>
    </row>
    <row r="66" spans="2:5" ht="15" customHeight="1" x14ac:dyDescent="0.25">
      <c r="B66" s="260"/>
      <c r="C66" s="240"/>
    </row>
    <row r="67" spans="2:5" ht="15" customHeight="1" x14ac:dyDescent="0.25">
      <c r="B67" s="260"/>
      <c r="C67" s="240"/>
    </row>
    <row r="68" spans="2:5" ht="15.75" customHeight="1" thickBot="1" x14ac:dyDescent="0.3">
      <c r="B68" s="261"/>
      <c r="C68" s="241"/>
    </row>
    <row r="69" spans="2:5" x14ac:dyDescent="0.25">
      <c r="B69" s="5"/>
      <c r="C69" s="5"/>
    </row>
    <row r="70" spans="2:5" ht="11.25" customHeight="1" thickBot="1" x14ac:dyDescent="0.3">
      <c r="B70" s="5"/>
      <c r="C70" s="5"/>
    </row>
    <row r="71" spans="2:5" ht="43.5" customHeight="1" thickBot="1" x14ac:dyDescent="0.3">
      <c r="B71" s="94" t="s">
        <v>33</v>
      </c>
      <c r="C71" s="87" t="s">
        <v>158</v>
      </c>
      <c r="D71" s="94" t="s">
        <v>89</v>
      </c>
      <c r="E71" s="94" t="s">
        <v>30</v>
      </c>
    </row>
    <row r="72" spans="2:5" ht="15.75" x14ac:dyDescent="0.25">
      <c r="B72" s="123" t="s">
        <v>39</v>
      </c>
      <c r="C72" s="124" t="s">
        <v>34</v>
      </c>
      <c r="D72" s="124" t="s">
        <v>35</v>
      </c>
      <c r="E72" s="125" t="s">
        <v>36</v>
      </c>
    </row>
    <row r="73" spans="2:5" ht="15.75" x14ac:dyDescent="0.25">
      <c r="B73" s="126" t="s">
        <v>91</v>
      </c>
      <c r="C73" s="127" t="s">
        <v>91</v>
      </c>
      <c r="D73" s="127" t="s">
        <v>91</v>
      </c>
      <c r="E73" s="128" t="s">
        <v>91</v>
      </c>
    </row>
    <row r="74" spans="2:5" ht="15.75" x14ac:dyDescent="0.25">
      <c r="B74" s="126" t="s">
        <v>91</v>
      </c>
      <c r="C74" s="127" t="s">
        <v>91</v>
      </c>
      <c r="D74" s="127" t="s">
        <v>91</v>
      </c>
      <c r="E74" s="128" t="s">
        <v>91</v>
      </c>
    </row>
    <row r="75" spans="2:5" ht="15.75" x14ac:dyDescent="0.25">
      <c r="B75" s="126" t="s">
        <v>91</v>
      </c>
      <c r="C75" s="127" t="s">
        <v>91</v>
      </c>
      <c r="D75" s="127" t="s">
        <v>91</v>
      </c>
      <c r="E75" s="128" t="s">
        <v>91</v>
      </c>
    </row>
    <row r="76" spans="2:5" ht="15.75" x14ac:dyDescent="0.25">
      <c r="B76" s="129" t="s">
        <v>91</v>
      </c>
      <c r="C76" s="130" t="s">
        <v>91</v>
      </c>
      <c r="D76" s="130" t="s">
        <v>91</v>
      </c>
      <c r="E76" s="131" t="s">
        <v>91</v>
      </c>
    </row>
    <row r="77" spans="2:5" ht="15.75" x14ac:dyDescent="0.25">
      <c r="B77" s="129" t="s">
        <v>91</v>
      </c>
      <c r="C77" s="130" t="s">
        <v>91</v>
      </c>
      <c r="D77" s="130" t="s">
        <v>91</v>
      </c>
      <c r="E77" s="131" t="s">
        <v>91</v>
      </c>
    </row>
    <row r="78" spans="2:5" ht="16.5" thickBot="1" x14ac:dyDescent="0.3">
      <c r="B78" s="132" t="s">
        <v>91</v>
      </c>
      <c r="C78" s="133" t="s">
        <v>91</v>
      </c>
      <c r="D78" s="134" t="s">
        <v>91</v>
      </c>
      <c r="E78" s="135" t="s">
        <v>91</v>
      </c>
    </row>
    <row r="79" spans="2:5" ht="15.75" thickBot="1" x14ac:dyDescent="0.3"/>
    <row r="80" spans="2:5" ht="51" customHeight="1" thickBot="1" x14ac:dyDescent="0.3">
      <c r="B80" s="94" t="s">
        <v>33</v>
      </c>
      <c r="C80" s="87" t="s">
        <v>200</v>
      </c>
      <c r="D80" s="94" t="s">
        <v>89</v>
      </c>
      <c r="E80" s="94" t="s">
        <v>30</v>
      </c>
    </row>
    <row r="81" spans="2:5" ht="15.75" x14ac:dyDescent="0.25">
      <c r="B81" s="123" t="s">
        <v>39</v>
      </c>
      <c r="C81" s="124" t="s">
        <v>34</v>
      </c>
      <c r="D81" s="124" t="s">
        <v>35</v>
      </c>
      <c r="E81" s="125" t="s">
        <v>36</v>
      </c>
    </row>
    <row r="82" spans="2:5" ht="15.75" x14ac:dyDescent="0.25">
      <c r="B82" s="126" t="s">
        <v>91</v>
      </c>
      <c r="C82" s="127" t="s">
        <v>91</v>
      </c>
      <c r="D82" s="127" t="s">
        <v>91</v>
      </c>
      <c r="E82" s="128" t="s">
        <v>91</v>
      </c>
    </row>
    <row r="83" spans="2:5" ht="15.75" x14ac:dyDescent="0.25">
      <c r="B83" s="126" t="s">
        <v>91</v>
      </c>
      <c r="C83" s="127" t="s">
        <v>91</v>
      </c>
      <c r="D83" s="127" t="s">
        <v>91</v>
      </c>
      <c r="E83" s="128" t="s">
        <v>91</v>
      </c>
    </row>
    <row r="84" spans="2:5" ht="15.75" x14ac:dyDescent="0.25">
      <c r="B84" s="126" t="s">
        <v>91</v>
      </c>
      <c r="C84" s="127" t="s">
        <v>91</v>
      </c>
      <c r="D84" s="127" t="s">
        <v>91</v>
      </c>
      <c r="E84" s="128" t="s">
        <v>91</v>
      </c>
    </row>
    <row r="85" spans="2:5" ht="15.75" x14ac:dyDescent="0.25">
      <c r="B85" s="129" t="s">
        <v>91</v>
      </c>
      <c r="C85" s="130" t="s">
        <v>91</v>
      </c>
      <c r="D85" s="130" t="s">
        <v>91</v>
      </c>
      <c r="E85" s="131" t="s">
        <v>91</v>
      </c>
    </row>
    <row r="86" spans="2:5" ht="15.75" x14ac:dyDescent="0.25">
      <c r="B86" s="129" t="s">
        <v>91</v>
      </c>
      <c r="C86" s="130" t="s">
        <v>91</v>
      </c>
      <c r="D86" s="130" t="s">
        <v>91</v>
      </c>
      <c r="E86" s="131" t="s">
        <v>91</v>
      </c>
    </row>
    <row r="87" spans="2:5" ht="16.5" thickBot="1" x14ac:dyDescent="0.3">
      <c r="B87" s="132" t="s">
        <v>91</v>
      </c>
      <c r="C87" s="133" t="s">
        <v>91</v>
      </c>
      <c r="D87" s="134" t="s">
        <v>91</v>
      </c>
      <c r="E87" s="135" t="s">
        <v>91</v>
      </c>
    </row>
  </sheetData>
  <sheetProtection password="DD27" sheet="1" objects="1" scenarios="1"/>
  <mergeCells count="12">
    <mergeCell ref="B62:B68"/>
    <mergeCell ref="C62:C68"/>
    <mergeCell ref="B1:C1"/>
    <mergeCell ref="B9:C9"/>
    <mergeCell ref="B10:C10"/>
    <mergeCell ref="B19:C19"/>
    <mergeCell ref="B60:C60"/>
    <mergeCell ref="B20:B28"/>
    <mergeCell ref="B30:C30"/>
    <mergeCell ref="B31:B39"/>
    <mergeCell ref="B41:C41"/>
    <mergeCell ref="B45:B58"/>
  </mergeCells>
  <pageMargins left="0.7" right="0.7" top="0.75" bottom="0.75" header="0.3" footer="0.3"/>
  <pageSetup paperSize="9" scale="3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Lists'!$B$1:$B$6</xm:f>
          </x14:formula1>
          <xm:sqref>C61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85"/>
  <sheetViews>
    <sheetView topLeftCell="A34" zoomScale="70" zoomScaleNormal="70" workbookViewId="0">
      <selection activeCell="C59" sqref="C59"/>
    </sheetView>
  </sheetViews>
  <sheetFormatPr defaultRowHeight="15" x14ac:dyDescent="0.25"/>
  <cols>
    <col min="1" max="1" width="3.7109375" customWidth="1"/>
    <col min="2" max="2" width="23" customWidth="1"/>
    <col min="3" max="3" width="97.85546875" customWidth="1"/>
    <col min="4" max="4" width="21.5703125" customWidth="1"/>
    <col min="5" max="5" width="85.85546875" customWidth="1"/>
    <col min="6" max="6" width="28.140625" customWidth="1"/>
  </cols>
  <sheetData>
    <row r="1" spans="2:6" ht="60" customHeight="1" x14ac:dyDescent="0.4">
      <c r="B1" s="234" t="s">
        <v>97</v>
      </c>
      <c r="C1" s="234"/>
      <c r="D1" s="78"/>
    </row>
    <row r="2" spans="2:6" ht="15.75" thickBot="1" x14ac:dyDescent="0.3"/>
    <row r="3" spans="2:6" ht="21.75" thickBot="1" x14ac:dyDescent="0.4">
      <c r="B3" s="80" t="s">
        <v>2</v>
      </c>
      <c r="C3" s="11" t="str">
        <f>'Assessment Summary'!E4</f>
        <v>(insert institution name)</v>
      </c>
      <c r="E3" s="17" t="s">
        <v>41</v>
      </c>
      <c r="F3" s="17" t="s">
        <v>226</v>
      </c>
    </row>
    <row r="4" spans="2:6" ht="15.75" x14ac:dyDescent="0.25">
      <c r="B4" s="80" t="s">
        <v>8</v>
      </c>
      <c r="C4" s="11" t="str">
        <f>'Assessment Summary'!E5</f>
        <v>(insert name of programme)</v>
      </c>
      <c r="E4" s="18" t="s">
        <v>99</v>
      </c>
      <c r="F4" s="63" t="s">
        <v>227</v>
      </c>
    </row>
    <row r="5" spans="2:6" ht="15.75" x14ac:dyDescent="0.25">
      <c r="B5" s="80" t="s">
        <v>3</v>
      </c>
      <c r="C5" s="139" t="s">
        <v>104</v>
      </c>
      <c r="E5" s="18" t="s">
        <v>100</v>
      </c>
      <c r="F5" s="63" t="s">
        <v>228</v>
      </c>
    </row>
    <row r="6" spans="2:6" ht="15.75" x14ac:dyDescent="0.25">
      <c r="B6" s="80" t="s">
        <v>0</v>
      </c>
      <c r="C6" s="140" t="s">
        <v>1</v>
      </c>
      <c r="E6" s="73" t="s">
        <v>220</v>
      </c>
      <c r="F6" s="63" t="s">
        <v>240</v>
      </c>
    </row>
    <row r="7" spans="2:6" s="6" customFormat="1" ht="15.75" x14ac:dyDescent="0.25">
      <c r="B7" s="7"/>
      <c r="C7" s="8"/>
      <c r="E7" s="19" t="s">
        <v>101</v>
      </c>
      <c r="F7" s="63" t="s">
        <v>234</v>
      </c>
    </row>
    <row r="8" spans="2:6" ht="15.75" x14ac:dyDescent="0.25">
      <c r="E8" s="19" t="s">
        <v>102</v>
      </c>
      <c r="F8" s="63" t="s">
        <v>229</v>
      </c>
    </row>
    <row r="9" spans="2:6" ht="33.75" thickBot="1" x14ac:dyDescent="0.4">
      <c r="B9" s="250" t="s">
        <v>45</v>
      </c>
      <c r="C9" s="250"/>
      <c r="E9" s="150" t="s">
        <v>111</v>
      </c>
      <c r="F9" s="167" t="s">
        <v>231</v>
      </c>
    </row>
    <row r="10" spans="2:6" ht="61.5" customHeight="1" x14ac:dyDescent="0.3">
      <c r="B10" s="265" t="s">
        <v>169</v>
      </c>
      <c r="C10" s="265"/>
    </row>
    <row r="11" spans="2:6" ht="15.75" thickBot="1" x14ac:dyDescent="0.3"/>
    <row r="12" spans="2:6" ht="19.5" thickBot="1" x14ac:dyDescent="0.35">
      <c r="B12" s="92" t="s">
        <v>7</v>
      </c>
      <c r="C12" s="151" t="s">
        <v>20</v>
      </c>
    </row>
    <row r="13" spans="2:6" ht="31.5" x14ac:dyDescent="0.25">
      <c r="B13" s="81" t="s">
        <v>16</v>
      </c>
      <c r="C13" s="157" t="s">
        <v>66</v>
      </c>
    </row>
    <row r="14" spans="2:6" ht="15.75" x14ac:dyDescent="0.25">
      <c r="B14" s="82" t="s">
        <v>17</v>
      </c>
      <c r="C14" s="13" t="s">
        <v>21</v>
      </c>
    </row>
    <row r="15" spans="2:6" ht="31.5" x14ac:dyDescent="0.25">
      <c r="B15" s="82" t="s">
        <v>18</v>
      </c>
      <c r="C15" s="12" t="s">
        <v>174</v>
      </c>
    </row>
    <row r="16" spans="2:6" ht="31.5" x14ac:dyDescent="0.25">
      <c r="B16" s="95" t="s">
        <v>19</v>
      </c>
      <c r="C16" s="69" t="s">
        <v>175</v>
      </c>
    </row>
    <row r="17" spans="2:4" ht="30.75" thickBot="1" x14ac:dyDescent="0.3">
      <c r="B17" s="83" t="s">
        <v>145</v>
      </c>
      <c r="C17" s="70" t="s">
        <v>156</v>
      </c>
      <c r="D17" s="38"/>
    </row>
    <row r="18" spans="2:4" ht="15.75" thickBot="1" x14ac:dyDescent="0.3">
      <c r="B18" s="10"/>
      <c r="C18" s="68"/>
    </row>
    <row r="19" spans="2:4" ht="19.5" thickBot="1" x14ac:dyDescent="0.35">
      <c r="B19" s="257" t="s">
        <v>40</v>
      </c>
      <c r="C19" s="262"/>
    </row>
    <row r="20" spans="2:4" ht="15.75" x14ac:dyDescent="0.25">
      <c r="B20" s="253" t="s">
        <v>23</v>
      </c>
      <c r="C20" s="54" t="s">
        <v>85</v>
      </c>
    </row>
    <row r="21" spans="2:4" ht="15.75" x14ac:dyDescent="0.25">
      <c r="B21" s="253"/>
      <c r="C21" s="15" t="s">
        <v>86</v>
      </c>
    </row>
    <row r="22" spans="2:4" ht="15.75" x14ac:dyDescent="0.25">
      <c r="B22" s="253"/>
      <c r="C22" s="15" t="s">
        <v>87</v>
      </c>
    </row>
    <row r="23" spans="2:4" ht="15.75" x14ac:dyDescent="0.25">
      <c r="B23" s="253"/>
      <c r="C23" s="15" t="s">
        <v>67</v>
      </c>
    </row>
    <row r="24" spans="2:4" ht="15.75" x14ac:dyDescent="0.25">
      <c r="B24" s="253"/>
      <c r="C24" s="16" t="s">
        <v>69</v>
      </c>
    </row>
    <row r="25" spans="2:4" ht="16.5" thickBot="1" x14ac:dyDescent="0.3">
      <c r="B25" s="254"/>
      <c r="C25" s="21" t="s">
        <v>68</v>
      </c>
    </row>
    <row r="26" spans="2:4" ht="15.75" thickBot="1" x14ac:dyDescent="0.3"/>
    <row r="27" spans="2:4" ht="19.5" customHeight="1" thickBot="1" x14ac:dyDescent="0.35">
      <c r="B27" s="257" t="s">
        <v>170</v>
      </c>
      <c r="C27" s="258"/>
    </row>
    <row r="28" spans="2:4" x14ac:dyDescent="0.25">
      <c r="B28" s="236" t="s">
        <v>23</v>
      </c>
      <c r="C28" s="65" t="s">
        <v>148</v>
      </c>
    </row>
    <row r="29" spans="2:4" x14ac:dyDescent="0.25">
      <c r="B29" s="237"/>
      <c r="C29" s="65" t="s">
        <v>149</v>
      </c>
    </row>
    <row r="30" spans="2:4" x14ac:dyDescent="0.25">
      <c r="B30" s="237"/>
      <c r="C30" s="65" t="s">
        <v>150</v>
      </c>
    </row>
    <row r="31" spans="2:4" x14ac:dyDescent="0.25">
      <c r="B31" s="237"/>
      <c r="C31" s="65" t="s">
        <v>121</v>
      </c>
    </row>
    <row r="32" spans="2:4" x14ac:dyDescent="0.25">
      <c r="B32" s="237"/>
      <c r="C32" s="66" t="s">
        <v>151</v>
      </c>
    </row>
    <row r="33" spans="1:5" x14ac:dyDescent="0.25">
      <c r="B33" s="237"/>
      <c r="C33" s="63" t="s">
        <v>123</v>
      </c>
    </row>
    <row r="34" spans="1:5" x14ac:dyDescent="0.25">
      <c r="B34" s="237"/>
      <c r="C34" s="65" t="s">
        <v>124</v>
      </c>
    </row>
    <row r="35" spans="1:5" x14ac:dyDescent="0.25">
      <c r="B35" s="237"/>
      <c r="C35" s="65" t="s">
        <v>152</v>
      </c>
    </row>
    <row r="36" spans="1:5" ht="15.75" thickBot="1" x14ac:dyDescent="0.3">
      <c r="B36" s="238"/>
      <c r="C36" s="64" t="s">
        <v>125</v>
      </c>
    </row>
    <row r="37" spans="1:5" ht="15.75" thickBot="1" x14ac:dyDescent="0.3">
      <c r="B37" s="39"/>
      <c r="C37" s="39"/>
    </row>
    <row r="38" spans="1:5" ht="19.5" customHeight="1" thickBot="1" x14ac:dyDescent="0.35">
      <c r="B38" s="257" t="s">
        <v>171</v>
      </c>
      <c r="C38" s="258"/>
    </row>
    <row r="39" spans="1:5" ht="30" x14ac:dyDescent="0.25">
      <c r="B39" s="236" t="s">
        <v>23</v>
      </c>
      <c r="C39" s="61" t="s">
        <v>172</v>
      </c>
      <c r="D39" s="38"/>
      <c r="E39" s="2"/>
    </row>
    <row r="40" spans="1:5" ht="15.75" thickBot="1" x14ac:dyDescent="0.3">
      <c r="B40" s="238"/>
      <c r="C40" s="64" t="s">
        <v>173</v>
      </c>
      <c r="D40" s="38"/>
      <c r="E40" s="67"/>
    </row>
    <row r="41" spans="1:5" ht="15.75" thickBot="1" x14ac:dyDescent="0.3">
      <c r="B41" s="39"/>
      <c r="C41" s="39"/>
    </row>
    <row r="42" spans="1:5" ht="17.25" customHeight="1" thickBot="1" x14ac:dyDescent="0.3">
      <c r="A42" s="46"/>
      <c r="B42" s="85" t="s">
        <v>91</v>
      </c>
      <c r="C42" s="163" t="s">
        <v>225</v>
      </c>
      <c r="D42" s="38"/>
    </row>
    <row r="43" spans="1:5" ht="17.25" customHeight="1" x14ac:dyDescent="0.25">
      <c r="A43" s="46"/>
      <c r="B43" s="236" t="s">
        <v>224</v>
      </c>
      <c r="C43" s="108" t="s">
        <v>128</v>
      </c>
    </row>
    <row r="44" spans="1:5" ht="17.25" customHeight="1" x14ac:dyDescent="0.25">
      <c r="A44" s="46"/>
      <c r="B44" s="237"/>
      <c r="C44" s="109" t="s">
        <v>141</v>
      </c>
    </row>
    <row r="45" spans="1:5" ht="17.25" customHeight="1" x14ac:dyDescent="0.25">
      <c r="A45" s="46"/>
      <c r="B45" s="237"/>
      <c r="C45" s="110" t="s">
        <v>140</v>
      </c>
    </row>
    <row r="46" spans="1:5" ht="17.25" customHeight="1" x14ac:dyDescent="0.25">
      <c r="A46" s="46"/>
      <c r="B46" s="237"/>
      <c r="C46" s="110" t="s">
        <v>139</v>
      </c>
    </row>
    <row r="47" spans="1:5" ht="17.25" customHeight="1" x14ac:dyDescent="0.25">
      <c r="A47" s="46"/>
      <c r="B47" s="237"/>
      <c r="C47" s="110" t="s">
        <v>138</v>
      </c>
    </row>
    <row r="48" spans="1:5" ht="17.25" customHeight="1" x14ac:dyDescent="0.25">
      <c r="A48" s="46"/>
      <c r="B48" s="237"/>
      <c r="C48" s="111" t="s">
        <v>137</v>
      </c>
    </row>
    <row r="49" spans="1:5" ht="17.25" customHeight="1" x14ac:dyDescent="0.25">
      <c r="A49" s="46"/>
      <c r="B49" s="237"/>
      <c r="C49" s="112" t="s">
        <v>136</v>
      </c>
    </row>
    <row r="50" spans="1:5" ht="17.25" customHeight="1" x14ac:dyDescent="0.25">
      <c r="A50" s="46"/>
      <c r="B50" s="237"/>
      <c r="C50" s="109" t="s">
        <v>135</v>
      </c>
    </row>
    <row r="51" spans="1:5" ht="17.25" customHeight="1" x14ac:dyDescent="0.25">
      <c r="A51" s="46"/>
      <c r="B51" s="237"/>
      <c r="C51" s="110" t="s">
        <v>134</v>
      </c>
    </row>
    <row r="52" spans="1:5" ht="17.25" customHeight="1" x14ac:dyDescent="0.25">
      <c r="A52" s="46"/>
      <c r="B52" s="237"/>
      <c r="C52" s="110" t="s">
        <v>133</v>
      </c>
    </row>
    <row r="53" spans="1:5" ht="17.25" customHeight="1" x14ac:dyDescent="0.25">
      <c r="A53" s="46"/>
      <c r="B53" s="237"/>
      <c r="C53" s="113" t="s">
        <v>129</v>
      </c>
    </row>
    <row r="54" spans="1:5" ht="17.25" customHeight="1" x14ac:dyDescent="0.25">
      <c r="A54" s="46"/>
      <c r="B54" s="237"/>
      <c r="C54" s="110" t="s">
        <v>132</v>
      </c>
    </row>
    <row r="55" spans="1:5" ht="17.25" customHeight="1" x14ac:dyDescent="0.25">
      <c r="A55" s="46"/>
      <c r="B55" s="237"/>
      <c r="C55" s="112" t="s">
        <v>131</v>
      </c>
    </row>
    <row r="56" spans="1:5" ht="17.25" customHeight="1" thickBot="1" x14ac:dyDescent="0.3">
      <c r="A56" s="46"/>
      <c r="B56" s="238"/>
      <c r="C56" s="114" t="s">
        <v>130</v>
      </c>
    </row>
    <row r="57" spans="1:5" ht="17.25" customHeight="1" thickBot="1" x14ac:dyDescent="0.3"/>
    <row r="58" spans="1:5" ht="19.5" thickBot="1" x14ac:dyDescent="0.35">
      <c r="B58" s="244" t="s">
        <v>38</v>
      </c>
      <c r="C58" s="255"/>
      <c r="E58" s="2"/>
    </row>
    <row r="59" spans="1:5" ht="32.25" thickBot="1" x14ac:dyDescent="0.3">
      <c r="B59" s="90" t="s">
        <v>203</v>
      </c>
      <c r="C59" s="138" t="s">
        <v>37</v>
      </c>
    </row>
    <row r="60" spans="1:5" ht="52.5" customHeight="1" x14ac:dyDescent="0.25">
      <c r="B60" s="259" t="s">
        <v>32</v>
      </c>
      <c r="C60" s="239" t="s">
        <v>219</v>
      </c>
    </row>
    <row r="61" spans="1:5" ht="15" customHeight="1" x14ac:dyDescent="0.25">
      <c r="B61" s="260"/>
      <c r="C61" s="240"/>
    </row>
    <row r="62" spans="1:5" ht="15" customHeight="1" x14ac:dyDescent="0.25">
      <c r="B62" s="260"/>
      <c r="C62" s="240"/>
    </row>
    <row r="63" spans="1:5" ht="15" customHeight="1" x14ac:dyDescent="0.25">
      <c r="B63" s="260"/>
      <c r="C63" s="240"/>
    </row>
    <row r="64" spans="1:5" ht="15" customHeight="1" x14ac:dyDescent="0.25">
      <c r="B64" s="260"/>
      <c r="C64" s="240"/>
    </row>
    <row r="65" spans="2:5" ht="15" customHeight="1" x14ac:dyDescent="0.25">
      <c r="B65" s="260"/>
      <c r="C65" s="240"/>
    </row>
    <row r="66" spans="2:5" ht="15.75" customHeight="1" thickBot="1" x14ac:dyDescent="0.3">
      <c r="B66" s="261"/>
      <c r="C66" s="241"/>
    </row>
    <row r="67" spans="2:5" ht="15.75" thickBot="1" x14ac:dyDescent="0.3">
      <c r="B67" s="5"/>
      <c r="C67" s="5"/>
    </row>
    <row r="68" spans="2:5" ht="15.75" hidden="1" thickBot="1" x14ac:dyDescent="0.3">
      <c r="B68" s="5"/>
      <c r="C68" s="5"/>
    </row>
    <row r="69" spans="2:5" ht="60" customHeight="1" thickBot="1" x14ac:dyDescent="0.3">
      <c r="B69" s="94" t="s">
        <v>33</v>
      </c>
      <c r="C69" s="96" t="s">
        <v>158</v>
      </c>
      <c r="D69" s="94" t="s">
        <v>89</v>
      </c>
      <c r="E69" s="94" t="s">
        <v>30</v>
      </c>
    </row>
    <row r="70" spans="2:5" ht="15.75" x14ac:dyDescent="0.25">
      <c r="B70" s="123" t="s">
        <v>39</v>
      </c>
      <c r="C70" s="124" t="s">
        <v>34</v>
      </c>
      <c r="D70" s="124" t="s">
        <v>35</v>
      </c>
      <c r="E70" s="125" t="s">
        <v>36</v>
      </c>
    </row>
    <row r="71" spans="2:5" ht="15.75" x14ac:dyDescent="0.25">
      <c r="B71" s="126" t="s">
        <v>91</v>
      </c>
      <c r="C71" s="127" t="s">
        <v>91</v>
      </c>
      <c r="D71" s="127" t="s">
        <v>91</v>
      </c>
      <c r="E71" s="128" t="s">
        <v>91</v>
      </c>
    </row>
    <row r="72" spans="2:5" ht="15.75" x14ac:dyDescent="0.25">
      <c r="B72" s="126" t="s">
        <v>91</v>
      </c>
      <c r="C72" s="127" t="s">
        <v>91</v>
      </c>
      <c r="D72" s="127" t="s">
        <v>91</v>
      </c>
      <c r="E72" s="128" t="s">
        <v>91</v>
      </c>
    </row>
    <row r="73" spans="2:5" ht="15.75" x14ac:dyDescent="0.25">
      <c r="B73" s="126" t="s">
        <v>91</v>
      </c>
      <c r="C73" s="127" t="s">
        <v>91</v>
      </c>
      <c r="D73" s="127" t="s">
        <v>91</v>
      </c>
      <c r="E73" s="128" t="s">
        <v>91</v>
      </c>
    </row>
    <row r="74" spans="2:5" ht="15.75" x14ac:dyDescent="0.25">
      <c r="B74" s="129" t="s">
        <v>91</v>
      </c>
      <c r="C74" s="130" t="s">
        <v>91</v>
      </c>
      <c r="D74" s="130" t="s">
        <v>91</v>
      </c>
      <c r="E74" s="131" t="s">
        <v>91</v>
      </c>
    </row>
    <row r="75" spans="2:5" ht="15.75" x14ac:dyDescent="0.25">
      <c r="B75" s="129" t="s">
        <v>91</v>
      </c>
      <c r="C75" s="130" t="s">
        <v>91</v>
      </c>
      <c r="D75" s="130" t="s">
        <v>91</v>
      </c>
      <c r="E75" s="131" t="s">
        <v>91</v>
      </c>
    </row>
    <row r="76" spans="2:5" ht="16.5" thickBot="1" x14ac:dyDescent="0.3">
      <c r="B76" s="132" t="s">
        <v>91</v>
      </c>
      <c r="C76" s="133" t="s">
        <v>91</v>
      </c>
      <c r="D76" s="134" t="s">
        <v>91</v>
      </c>
      <c r="E76" s="135" t="s">
        <v>91</v>
      </c>
    </row>
    <row r="77" spans="2:5" ht="15.75" thickBot="1" x14ac:dyDescent="0.3"/>
    <row r="78" spans="2:5" ht="46.5" customHeight="1" thickBot="1" x14ac:dyDescent="0.3">
      <c r="B78" s="94" t="s">
        <v>33</v>
      </c>
      <c r="C78" s="96" t="s">
        <v>176</v>
      </c>
      <c r="D78" s="94" t="s">
        <v>89</v>
      </c>
      <c r="E78" s="94" t="s">
        <v>30</v>
      </c>
    </row>
    <row r="79" spans="2:5" ht="15.75" x14ac:dyDescent="0.25">
      <c r="B79" s="123" t="s">
        <v>39</v>
      </c>
      <c r="C79" s="124" t="s">
        <v>34</v>
      </c>
      <c r="D79" s="124" t="s">
        <v>35</v>
      </c>
      <c r="E79" s="125" t="s">
        <v>36</v>
      </c>
    </row>
    <row r="80" spans="2:5" ht="15.75" x14ac:dyDescent="0.25">
      <c r="B80" s="126" t="s">
        <v>91</v>
      </c>
      <c r="C80" s="127" t="s">
        <v>91</v>
      </c>
      <c r="D80" s="127" t="s">
        <v>91</v>
      </c>
      <c r="E80" s="128" t="s">
        <v>91</v>
      </c>
    </row>
    <row r="81" spans="2:5" ht="15.75" x14ac:dyDescent="0.25">
      <c r="B81" s="126" t="s">
        <v>91</v>
      </c>
      <c r="C81" s="127" t="s">
        <v>91</v>
      </c>
      <c r="D81" s="127" t="s">
        <v>91</v>
      </c>
      <c r="E81" s="128" t="s">
        <v>91</v>
      </c>
    </row>
    <row r="82" spans="2:5" ht="15.75" x14ac:dyDescent="0.25">
      <c r="B82" s="126" t="s">
        <v>91</v>
      </c>
      <c r="C82" s="127" t="s">
        <v>91</v>
      </c>
      <c r="D82" s="127" t="s">
        <v>91</v>
      </c>
      <c r="E82" s="128" t="s">
        <v>91</v>
      </c>
    </row>
    <row r="83" spans="2:5" ht="15.75" x14ac:dyDescent="0.25">
      <c r="B83" s="129" t="s">
        <v>91</v>
      </c>
      <c r="C83" s="130" t="s">
        <v>91</v>
      </c>
      <c r="D83" s="130" t="s">
        <v>91</v>
      </c>
      <c r="E83" s="131" t="s">
        <v>91</v>
      </c>
    </row>
    <row r="84" spans="2:5" ht="15.75" x14ac:dyDescent="0.25">
      <c r="B84" s="129" t="s">
        <v>91</v>
      </c>
      <c r="C84" s="130" t="s">
        <v>91</v>
      </c>
      <c r="D84" s="130" t="s">
        <v>91</v>
      </c>
      <c r="E84" s="131" t="s">
        <v>91</v>
      </c>
    </row>
    <row r="85" spans="2:5" ht="16.5" thickBot="1" x14ac:dyDescent="0.3">
      <c r="B85" s="132" t="s">
        <v>91</v>
      </c>
      <c r="C85" s="133" t="s">
        <v>91</v>
      </c>
      <c r="D85" s="134" t="s">
        <v>91</v>
      </c>
      <c r="E85" s="135" t="s">
        <v>91</v>
      </c>
    </row>
  </sheetData>
  <sheetProtection password="DD27" sheet="1" objects="1" scenarios="1"/>
  <mergeCells count="13">
    <mergeCell ref="B60:B66"/>
    <mergeCell ref="C60:C66"/>
    <mergeCell ref="B1:C1"/>
    <mergeCell ref="B9:C9"/>
    <mergeCell ref="B10:C10"/>
    <mergeCell ref="B19:C19"/>
    <mergeCell ref="B20:B25"/>
    <mergeCell ref="B58:C58"/>
    <mergeCell ref="B27:C27"/>
    <mergeCell ref="B28:B36"/>
    <mergeCell ref="B38:C38"/>
    <mergeCell ref="B39:B40"/>
    <mergeCell ref="B43:B56"/>
  </mergeCells>
  <pageMargins left="0.7" right="0.7" top="0.75" bottom="0.75" header="0.3" footer="0.3"/>
  <pageSetup paperSize="9" scale="3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Lists'!$B$1:$B$6</xm:f>
          </x14:formula1>
          <xm:sqref>C59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89"/>
  <sheetViews>
    <sheetView topLeftCell="A41" zoomScale="70" zoomScaleNormal="70" workbookViewId="0">
      <selection activeCell="C63" sqref="C63"/>
    </sheetView>
  </sheetViews>
  <sheetFormatPr defaultRowHeight="15" x14ac:dyDescent="0.25"/>
  <cols>
    <col min="1" max="1" width="3.7109375" customWidth="1"/>
    <col min="2" max="2" width="23" customWidth="1"/>
    <col min="3" max="3" width="98.85546875" customWidth="1"/>
    <col min="4" max="4" width="21.5703125" customWidth="1"/>
    <col min="5" max="5" width="75.7109375" customWidth="1"/>
    <col min="6" max="6" width="31" customWidth="1"/>
  </cols>
  <sheetData>
    <row r="1" spans="2:6" ht="60.75" customHeight="1" x14ac:dyDescent="0.4">
      <c r="B1" s="234" t="s">
        <v>97</v>
      </c>
      <c r="C1" s="234"/>
      <c r="D1" s="78"/>
    </row>
    <row r="2" spans="2:6" ht="15.75" thickBot="1" x14ac:dyDescent="0.3"/>
    <row r="3" spans="2:6" ht="21.75" thickBot="1" x14ac:dyDescent="0.4">
      <c r="B3" s="80" t="s">
        <v>2</v>
      </c>
      <c r="C3" s="11" t="str">
        <f>'Assessment Summary'!E4</f>
        <v>(insert institution name)</v>
      </c>
      <c r="E3" s="17" t="s">
        <v>41</v>
      </c>
      <c r="F3" s="17" t="s">
        <v>226</v>
      </c>
    </row>
    <row r="4" spans="2:6" ht="15.75" x14ac:dyDescent="0.25">
      <c r="B4" s="80" t="s">
        <v>8</v>
      </c>
      <c r="C4" s="11" t="str">
        <f>'Assessment Summary'!E5</f>
        <v>(insert name of programme)</v>
      </c>
      <c r="E4" s="18" t="s">
        <v>99</v>
      </c>
      <c r="F4" s="63" t="s">
        <v>227</v>
      </c>
    </row>
    <row r="5" spans="2:6" ht="15.75" x14ac:dyDescent="0.25">
      <c r="B5" s="80" t="s">
        <v>3</v>
      </c>
      <c r="C5" s="139" t="s">
        <v>104</v>
      </c>
      <c r="E5" s="18" t="s">
        <v>100</v>
      </c>
      <c r="F5" s="63" t="s">
        <v>228</v>
      </c>
    </row>
    <row r="6" spans="2:6" ht="15.75" x14ac:dyDescent="0.25">
      <c r="B6" s="80" t="s">
        <v>0</v>
      </c>
      <c r="C6" s="140" t="s">
        <v>1</v>
      </c>
      <c r="E6" s="73" t="s">
        <v>220</v>
      </c>
      <c r="F6" s="63" t="s">
        <v>241</v>
      </c>
    </row>
    <row r="7" spans="2:6" s="6" customFormat="1" ht="15.75" x14ac:dyDescent="0.25">
      <c r="B7" s="7"/>
      <c r="C7" s="8"/>
      <c r="E7" s="19" t="s">
        <v>101</v>
      </c>
      <c r="F7" s="63" t="s">
        <v>242</v>
      </c>
    </row>
    <row r="8" spans="2:6" ht="15.75" x14ac:dyDescent="0.25">
      <c r="E8" s="19" t="s">
        <v>102</v>
      </c>
      <c r="F8" s="63" t="s">
        <v>243</v>
      </c>
    </row>
    <row r="9" spans="2:6" ht="33.75" thickBot="1" x14ac:dyDescent="0.4">
      <c r="B9" s="250" t="s">
        <v>46</v>
      </c>
      <c r="C9" s="250"/>
      <c r="E9" s="150" t="s">
        <v>111</v>
      </c>
      <c r="F9" s="167" t="s">
        <v>244</v>
      </c>
    </row>
    <row r="10" spans="2:6" ht="18.75" x14ac:dyDescent="0.3">
      <c r="B10" s="256" t="s">
        <v>51</v>
      </c>
      <c r="C10" s="256"/>
    </row>
    <row r="11" spans="2:6" ht="15.75" thickBot="1" x14ac:dyDescent="0.3"/>
    <row r="12" spans="2:6" ht="19.5" thickBot="1" x14ac:dyDescent="0.35">
      <c r="B12" s="92" t="s">
        <v>7</v>
      </c>
      <c r="C12" s="151" t="s">
        <v>20</v>
      </c>
    </row>
    <row r="13" spans="2:6" ht="31.5" x14ac:dyDescent="0.25">
      <c r="B13" s="81" t="s">
        <v>16</v>
      </c>
      <c r="C13" s="157" t="s">
        <v>70</v>
      </c>
    </row>
    <row r="14" spans="2:6" ht="15.75" x14ac:dyDescent="0.25">
      <c r="B14" s="82" t="s">
        <v>17</v>
      </c>
      <c r="C14" s="13" t="s">
        <v>21</v>
      </c>
    </row>
    <row r="15" spans="2:6" ht="31.5" x14ac:dyDescent="0.25">
      <c r="B15" s="82" t="s">
        <v>18</v>
      </c>
      <c r="C15" s="12" t="s">
        <v>183</v>
      </c>
    </row>
    <row r="16" spans="2:6" ht="31.5" x14ac:dyDescent="0.25">
      <c r="B16" s="82" t="s">
        <v>19</v>
      </c>
      <c r="C16" s="69" t="s">
        <v>184</v>
      </c>
    </row>
    <row r="17" spans="1:4" ht="30.75" thickBot="1" x14ac:dyDescent="0.3">
      <c r="B17" s="83" t="s">
        <v>145</v>
      </c>
      <c r="C17" s="143" t="s">
        <v>156</v>
      </c>
      <c r="D17" s="38"/>
    </row>
    <row r="18" spans="1:4" ht="15.75" thickBot="1" x14ac:dyDescent="0.3">
      <c r="B18" s="10"/>
      <c r="C18" s="52"/>
    </row>
    <row r="19" spans="1:4" ht="19.5" thickBot="1" x14ac:dyDescent="0.35">
      <c r="B19" s="257" t="s">
        <v>40</v>
      </c>
      <c r="C19" s="262"/>
    </row>
    <row r="20" spans="1:4" ht="16.5" customHeight="1" x14ac:dyDescent="0.25">
      <c r="B20" s="260" t="s">
        <v>23</v>
      </c>
      <c r="C20" s="159" t="s">
        <v>177</v>
      </c>
    </row>
    <row r="21" spans="1:4" ht="15.75" customHeight="1" x14ac:dyDescent="0.25">
      <c r="B21" s="260"/>
      <c r="C21" s="15" t="s">
        <v>71</v>
      </c>
    </row>
    <row r="22" spans="1:4" ht="15.75" x14ac:dyDescent="0.25">
      <c r="B22" s="260"/>
      <c r="C22" s="15" t="s">
        <v>72</v>
      </c>
    </row>
    <row r="23" spans="1:4" ht="15.75" x14ac:dyDescent="0.25">
      <c r="B23" s="260"/>
      <c r="C23" s="15" t="s">
        <v>73</v>
      </c>
    </row>
    <row r="24" spans="1:4" ht="15.75" x14ac:dyDescent="0.25">
      <c r="B24" s="260"/>
      <c r="C24" s="15" t="s">
        <v>74</v>
      </c>
    </row>
    <row r="25" spans="1:4" ht="15.75" x14ac:dyDescent="0.25">
      <c r="B25" s="260"/>
      <c r="C25" s="15" t="s">
        <v>75</v>
      </c>
    </row>
    <row r="26" spans="1:4" ht="16.5" thickBot="1" x14ac:dyDescent="0.3">
      <c r="B26" s="261"/>
      <c r="C26" s="21" t="s">
        <v>76</v>
      </c>
    </row>
    <row r="27" spans="1:4" ht="15.75" thickBot="1" x14ac:dyDescent="0.3"/>
    <row r="28" spans="1:4" ht="19.5" thickBot="1" x14ac:dyDescent="0.35">
      <c r="A28" s="46"/>
      <c r="B28" s="257" t="s">
        <v>170</v>
      </c>
      <c r="C28" s="262"/>
    </row>
    <row r="29" spans="1:4" x14ac:dyDescent="0.25">
      <c r="A29" s="46"/>
      <c r="B29" s="266" t="s">
        <v>23</v>
      </c>
      <c r="C29" s="66" t="s">
        <v>148</v>
      </c>
    </row>
    <row r="30" spans="1:4" x14ac:dyDescent="0.25">
      <c r="A30" s="46"/>
      <c r="B30" s="266"/>
      <c r="C30" s="71" t="s">
        <v>149</v>
      </c>
    </row>
    <row r="31" spans="1:4" x14ac:dyDescent="0.25">
      <c r="A31" s="46"/>
      <c r="B31" s="266"/>
      <c r="C31" s="65" t="s">
        <v>150</v>
      </c>
    </row>
    <row r="32" spans="1:4" x14ac:dyDescent="0.25">
      <c r="A32" s="46"/>
      <c r="B32" s="266"/>
      <c r="C32" s="65" t="s">
        <v>121</v>
      </c>
    </row>
    <row r="33" spans="1:4" x14ac:dyDescent="0.25">
      <c r="A33" s="46"/>
      <c r="B33" s="266"/>
      <c r="C33" s="63" t="s">
        <v>151</v>
      </c>
    </row>
    <row r="34" spans="1:4" x14ac:dyDescent="0.25">
      <c r="A34" s="46"/>
      <c r="B34" s="266"/>
      <c r="C34" s="71" t="s">
        <v>123</v>
      </c>
    </row>
    <row r="35" spans="1:4" x14ac:dyDescent="0.25">
      <c r="A35" s="46"/>
      <c r="B35" s="266"/>
      <c r="C35" s="71" t="s">
        <v>124</v>
      </c>
    </row>
    <row r="36" spans="1:4" x14ac:dyDescent="0.25">
      <c r="A36" s="46"/>
      <c r="B36" s="266"/>
      <c r="C36" s="65" t="s">
        <v>152</v>
      </c>
    </row>
    <row r="37" spans="1:4" ht="15.75" thickBot="1" x14ac:dyDescent="0.3">
      <c r="A37" s="46"/>
      <c r="B37" s="267"/>
      <c r="C37" s="64" t="s">
        <v>125</v>
      </c>
    </row>
    <row r="38" spans="1:4" ht="15.75" thickBot="1" x14ac:dyDescent="0.3"/>
    <row r="39" spans="1:4" ht="19.5" customHeight="1" thickBot="1" x14ac:dyDescent="0.35">
      <c r="B39" s="257" t="s">
        <v>143</v>
      </c>
      <c r="C39" s="262"/>
    </row>
    <row r="40" spans="1:4" ht="30" x14ac:dyDescent="0.25">
      <c r="A40" s="63"/>
      <c r="B40" s="237" t="s">
        <v>23</v>
      </c>
      <c r="C40" s="160" t="s">
        <v>178</v>
      </c>
    </row>
    <row r="41" spans="1:4" x14ac:dyDescent="0.25">
      <c r="A41" s="46"/>
      <c r="B41" s="237"/>
      <c r="C41" s="71" t="s">
        <v>179</v>
      </c>
    </row>
    <row r="42" spans="1:4" x14ac:dyDescent="0.25">
      <c r="A42" s="46"/>
      <c r="B42" s="237"/>
      <c r="C42" s="65" t="s">
        <v>180</v>
      </c>
    </row>
    <row r="43" spans="1:4" ht="30" x14ac:dyDescent="0.25">
      <c r="A43" s="46"/>
      <c r="B43" s="237"/>
      <c r="C43" s="72" t="s">
        <v>181</v>
      </c>
    </row>
    <row r="44" spans="1:4" ht="15.75" thickBot="1" x14ac:dyDescent="0.3">
      <c r="A44" s="46"/>
      <c r="B44" s="238"/>
      <c r="C44" s="64" t="s">
        <v>182</v>
      </c>
    </row>
    <row r="45" spans="1:4" ht="15.75" thickBot="1" x14ac:dyDescent="0.3">
      <c r="B45" s="39"/>
      <c r="C45" s="39"/>
    </row>
    <row r="46" spans="1:4" ht="17.25" customHeight="1" thickBot="1" x14ac:dyDescent="0.3">
      <c r="A46" s="46"/>
      <c r="B46" s="85" t="s">
        <v>91</v>
      </c>
      <c r="C46" s="163" t="s">
        <v>225</v>
      </c>
      <c r="D46" s="38"/>
    </row>
    <row r="47" spans="1:4" ht="17.25" customHeight="1" x14ac:dyDescent="0.25">
      <c r="A47" s="46"/>
      <c r="B47" s="236" t="s">
        <v>224</v>
      </c>
      <c r="C47" s="108" t="s">
        <v>128</v>
      </c>
    </row>
    <row r="48" spans="1:4" ht="17.25" customHeight="1" x14ac:dyDescent="0.25">
      <c r="A48" s="46"/>
      <c r="B48" s="237"/>
      <c r="C48" s="109" t="s">
        <v>141</v>
      </c>
    </row>
    <row r="49" spans="1:5" ht="17.25" customHeight="1" x14ac:dyDescent="0.25">
      <c r="A49" s="46"/>
      <c r="B49" s="237"/>
      <c r="C49" s="110" t="s">
        <v>140</v>
      </c>
    </row>
    <row r="50" spans="1:5" ht="17.25" customHeight="1" x14ac:dyDescent="0.25">
      <c r="A50" s="46"/>
      <c r="B50" s="237"/>
      <c r="C50" s="110" t="s">
        <v>139</v>
      </c>
    </row>
    <row r="51" spans="1:5" ht="17.25" customHeight="1" x14ac:dyDescent="0.25">
      <c r="A51" s="46"/>
      <c r="B51" s="237"/>
      <c r="C51" s="110" t="s">
        <v>138</v>
      </c>
    </row>
    <row r="52" spans="1:5" ht="17.25" customHeight="1" x14ac:dyDescent="0.25">
      <c r="A52" s="46"/>
      <c r="B52" s="237"/>
      <c r="C52" s="111" t="s">
        <v>137</v>
      </c>
    </row>
    <row r="53" spans="1:5" ht="17.25" customHeight="1" x14ac:dyDescent="0.25">
      <c r="A53" s="46"/>
      <c r="B53" s="237"/>
      <c r="C53" s="112" t="s">
        <v>136</v>
      </c>
    </row>
    <row r="54" spans="1:5" ht="17.25" customHeight="1" x14ac:dyDescent="0.25">
      <c r="A54" s="46"/>
      <c r="B54" s="237"/>
      <c r="C54" s="109" t="s">
        <v>135</v>
      </c>
    </row>
    <row r="55" spans="1:5" ht="17.25" customHeight="1" x14ac:dyDescent="0.25">
      <c r="A55" s="46"/>
      <c r="B55" s="237"/>
      <c r="C55" s="110" t="s">
        <v>134</v>
      </c>
    </row>
    <row r="56" spans="1:5" ht="17.25" customHeight="1" x14ac:dyDescent="0.25">
      <c r="A56" s="46"/>
      <c r="B56" s="237"/>
      <c r="C56" s="110" t="s">
        <v>133</v>
      </c>
    </row>
    <row r="57" spans="1:5" ht="17.25" customHeight="1" x14ac:dyDescent="0.25">
      <c r="A57" s="46"/>
      <c r="B57" s="237"/>
      <c r="C57" s="113" t="s">
        <v>129</v>
      </c>
    </row>
    <row r="58" spans="1:5" ht="17.25" customHeight="1" x14ac:dyDescent="0.25">
      <c r="A58" s="46"/>
      <c r="B58" s="237"/>
      <c r="C58" s="110" t="s">
        <v>132</v>
      </c>
    </row>
    <row r="59" spans="1:5" ht="17.25" customHeight="1" x14ac:dyDescent="0.25">
      <c r="A59" s="46"/>
      <c r="B59" s="237"/>
      <c r="C59" s="112" t="s">
        <v>131</v>
      </c>
    </row>
    <row r="60" spans="1:5" ht="17.25" customHeight="1" thickBot="1" x14ac:dyDescent="0.3">
      <c r="A60" s="46"/>
      <c r="B60" s="238"/>
      <c r="C60" s="114" t="s">
        <v>130</v>
      </c>
    </row>
    <row r="61" spans="1:5" ht="15.75" thickBot="1" x14ac:dyDescent="0.3">
      <c r="C61" s="39"/>
    </row>
    <row r="62" spans="1:5" ht="19.5" thickBot="1" x14ac:dyDescent="0.35">
      <c r="B62" s="244" t="s">
        <v>38</v>
      </c>
      <c r="C62" s="255"/>
      <c r="E62" s="2"/>
    </row>
    <row r="63" spans="1:5" ht="32.25" thickBot="1" x14ac:dyDescent="0.3">
      <c r="B63" s="90" t="s">
        <v>204</v>
      </c>
      <c r="C63" s="138" t="s">
        <v>37</v>
      </c>
    </row>
    <row r="64" spans="1:5" ht="53.25" customHeight="1" x14ac:dyDescent="0.25">
      <c r="B64" s="259" t="s">
        <v>32</v>
      </c>
      <c r="C64" s="239" t="s">
        <v>219</v>
      </c>
    </row>
    <row r="65" spans="2:5" ht="15" customHeight="1" x14ac:dyDescent="0.25">
      <c r="B65" s="260"/>
      <c r="C65" s="240"/>
    </row>
    <row r="66" spans="2:5" ht="15" customHeight="1" x14ac:dyDescent="0.25">
      <c r="B66" s="260"/>
      <c r="C66" s="240"/>
    </row>
    <row r="67" spans="2:5" ht="15" customHeight="1" x14ac:dyDescent="0.25">
      <c r="B67" s="260"/>
      <c r="C67" s="240"/>
    </row>
    <row r="68" spans="2:5" ht="15" customHeight="1" x14ac:dyDescent="0.25">
      <c r="B68" s="260"/>
      <c r="C68" s="240"/>
    </row>
    <row r="69" spans="2:5" ht="15" customHeight="1" x14ac:dyDescent="0.25">
      <c r="B69" s="260"/>
      <c r="C69" s="240"/>
    </row>
    <row r="70" spans="2:5" ht="15.75" customHeight="1" thickBot="1" x14ac:dyDescent="0.3">
      <c r="B70" s="261"/>
      <c r="C70" s="241"/>
    </row>
    <row r="71" spans="2:5" x14ac:dyDescent="0.25">
      <c r="B71" s="5"/>
      <c r="C71" s="5"/>
    </row>
    <row r="72" spans="2:5" ht="23.25" customHeight="1" thickBot="1" x14ac:dyDescent="0.3">
      <c r="B72" s="5"/>
      <c r="C72" s="5"/>
    </row>
    <row r="73" spans="2:5" ht="47.25" customHeight="1" thickBot="1" x14ac:dyDescent="0.3">
      <c r="B73" s="94" t="s">
        <v>33</v>
      </c>
      <c r="C73" s="87" t="s">
        <v>158</v>
      </c>
      <c r="D73" s="94" t="s">
        <v>89</v>
      </c>
      <c r="E73" s="94" t="s">
        <v>30</v>
      </c>
    </row>
    <row r="74" spans="2:5" ht="15.75" x14ac:dyDescent="0.25">
      <c r="B74" s="123" t="s">
        <v>39</v>
      </c>
      <c r="C74" s="124" t="s">
        <v>34</v>
      </c>
      <c r="D74" s="124" t="s">
        <v>35</v>
      </c>
      <c r="E74" s="125" t="s">
        <v>36</v>
      </c>
    </row>
    <row r="75" spans="2:5" ht="15.75" x14ac:dyDescent="0.25">
      <c r="B75" s="126" t="s">
        <v>91</v>
      </c>
      <c r="C75" s="127" t="s">
        <v>91</v>
      </c>
      <c r="D75" s="127" t="s">
        <v>91</v>
      </c>
      <c r="E75" s="128" t="s">
        <v>91</v>
      </c>
    </row>
    <row r="76" spans="2:5" ht="15.75" x14ac:dyDescent="0.25">
      <c r="B76" s="126" t="s">
        <v>91</v>
      </c>
      <c r="C76" s="127" t="s">
        <v>91</v>
      </c>
      <c r="D76" s="127" t="s">
        <v>91</v>
      </c>
      <c r="E76" s="128" t="s">
        <v>91</v>
      </c>
    </row>
    <row r="77" spans="2:5" ht="15.75" x14ac:dyDescent="0.25">
      <c r="B77" s="126" t="s">
        <v>91</v>
      </c>
      <c r="C77" s="127" t="s">
        <v>91</v>
      </c>
      <c r="D77" s="127" t="s">
        <v>91</v>
      </c>
      <c r="E77" s="128" t="s">
        <v>91</v>
      </c>
    </row>
    <row r="78" spans="2:5" ht="15.75" x14ac:dyDescent="0.25">
      <c r="B78" s="129" t="s">
        <v>91</v>
      </c>
      <c r="C78" s="130" t="s">
        <v>91</v>
      </c>
      <c r="D78" s="130" t="s">
        <v>91</v>
      </c>
      <c r="E78" s="131" t="s">
        <v>91</v>
      </c>
    </row>
    <row r="79" spans="2:5" ht="15.75" x14ac:dyDescent="0.25">
      <c r="B79" s="129" t="s">
        <v>91</v>
      </c>
      <c r="C79" s="130" t="s">
        <v>91</v>
      </c>
      <c r="D79" s="130" t="s">
        <v>91</v>
      </c>
      <c r="E79" s="131" t="s">
        <v>91</v>
      </c>
    </row>
    <row r="80" spans="2:5" ht="16.5" thickBot="1" x14ac:dyDescent="0.3">
      <c r="B80" s="132" t="s">
        <v>91</v>
      </c>
      <c r="C80" s="133" t="s">
        <v>91</v>
      </c>
      <c r="D80" s="134" t="s">
        <v>91</v>
      </c>
      <c r="E80" s="135" t="s">
        <v>91</v>
      </c>
    </row>
    <row r="81" spans="2:5" ht="15.75" thickBot="1" x14ac:dyDescent="0.3"/>
    <row r="82" spans="2:5" ht="61.5" customHeight="1" thickBot="1" x14ac:dyDescent="0.3">
      <c r="B82" s="94" t="s">
        <v>33</v>
      </c>
      <c r="C82" s="97" t="s">
        <v>159</v>
      </c>
      <c r="D82" s="94" t="s">
        <v>89</v>
      </c>
      <c r="E82" s="94" t="s">
        <v>30</v>
      </c>
    </row>
    <row r="83" spans="2:5" ht="15.75" x14ac:dyDescent="0.25">
      <c r="B83" s="123" t="s">
        <v>39</v>
      </c>
      <c r="C83" s="124" t="s">
        <v>34</v>
      </c>
      <c r="D83" s="124" t="s">
        <v>35</v>
      </c>
      <c r="E83" s="125" t="s">
        <v>36</v>
      </c>
    </row>
    <row r="84" spans="2:5" ht="15.75" x14ac:dyDescent="0.25">
      <c r="B84" s="126" t="s">
        <v>91</v>
      </c>
      <c r="C84" s="127" t="s">
        <v>91</v>
      </c>
      <c r="D84" s="127" t="s">
        <v>91</v>
      </c>
      <c r="E84" s="128" t="s">
        <v>91</v>
      </c>
    </row>
    <row r="85" spans="2:5" ht="15.75" x14ac:dyDescent="0.25">
      <c r="B85" s="126" t="s">
        <v>91</v>
      </c>
      <c r="C85" s="127" t="s">
        <v>91</v>
      </c>
      <c r="D85" s="127" t="s">
        <v>91</v>
      </c>
      <c r="E85" s="128" t="s">
        <v>91</v>
      </c>
    </row>
    <row r="86" spans="2:5" ht="15.75" x14ac:dyDescent="0.25">
      <c r="B86" s="126" t="s">
        <v>91</v>
      </c>
      <c r="C86" s="127" t="s">
        <v>91</v>
      </c>
      <c r="D86" s="127" t="s">
        <v>91</v>
      </c>
      <c r="E86" s="128" t="s">
        <v>91</v>
      </c>
    </row>
    <row r="87" spans="2:5" ht="15.75" x14ac:dyDescent="0.25">
      <c r="B87" s="129" t="s">
        <v>91</v>
      </c>
      <c r="C87" s="130" t="s">
        <v>91</v>
      </c>
      <c r="D87" s="130" t="s">
        <v>91</v>
      </c>
      <c r="E87" s="131" t="s">
        <v>91</v>
      </c>
    </row>
    <row r="88" spans="2:5" ht="15.75" x14ac:dyDescent="0.25">
      <c r="B88" s="129" t="s">
        <v>91</v>
      </c>
      <c r="C88" s="130" t="s">
        <v>91</v>
      </c>
      <c r="D88" s="130" t="s">
        <v>91</v>
      </c>
      <c r="E88" s="131" t="s">
        <v>91</v>
      </c>
    </row>
    <row r="89" spans="2:5" ht="16.5" thickBot="1" x14ac:dyDescent="0.3">
      <c r="B89" s="132" t="s">
        <v>91</v>
      </c>
      <c r="C89" s="133" t="s">
        <v>91</v>
      </c>
      <c r="D89" s="134" t="s">
        <v>91</v>
      </c>
      <c r="E89" s="135" t="s">
        <v>91</v>
      </c>
    </row>
  </sheetData>
  <sheetProtection password="DD27" sheet="1" objects="1" scenarios="1"/>
  <mergeCells count="13">
    <mergeCell ref="B64:B70"/>
    <mergeCell ref="C64:C70"/>
    <mergeCell ref="B1:C1"/>
    <mergeCell ref="B9:C9"/>
    <mergeCell ref="B10:C10"/>
    <mergeCell ref="B19:C19"/>
    <mergeCell ref="B62:C62"/>
    <mergeCell ref="B20:B26"/>
    <mergeCell ref="B28:C28"/>
    <mergeCell ref="B29:B37"/>
    <mergeCell ref="B39:C39"/>
    <mergeCell ref="B40:B44"/>
    <mergeCell ref="B47:B60"/>
  </mergeCells>
  <pageMargins left="0.7" right="0.7" top="0.75" bottom="0.75" header="0.3" footer="0.3"/>
  <pageSetup paperSize="9" scale="3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Lists'!$B$1:$B$6</xm:f>
          </x14:formula1>
          <xm:sqref>C63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89"/>
  <sheetViews>
    <sheetView topLeftCell="A50" zoomScale="70" zoomScaleNormal="70" workbookViewId="0">
      <selection activeCell="C63" sqref="C63"/>
    </sheetView>
  </sheetViews>
  <sheetFormatPr defaultRowHeight="15" x14ac:dyDescent="0.25"/>
  <cols>
    <col min="1" max="1" width="3.7109375" customWidth="1"/>
    <col min="2" max="2" width="23" customWidth="1"/>
    <col min="3" max="3" width="101.85546875" customWidth="1"/>
    <col min="4" max="4" width="21.5703125" customWidth="1"/>
    <col min="5" max="5" width="72.28515625" customWidth="1"/>
    <col min="6" max="6" width="30.140625" customWidth="1"/>
  </cols>
  <sheetData>
    <row r="1" spans="2:6" ht="58.5" customHeight="1" x14ac:dyDescent="0.4">
      <c r="B1" s="234" t="s">
        <v>97</v>
      </c>
      <c r="C1" s="234"/>
      <c r="D1" s="78"/>
    </row>
    <row r="2" spans="2:6" ht="15.75" thickBot="1" x14ac:dyDescent="0.3"/>
    <row r="3" spans="2:6" ht="21.75" thickBot="1" x14ac:dyDescent="0.4">
      <c r="B3" s="80" t="s">
        <v>2</v>
      </c>
      <c r="C3" s="11" t="str">
        <f>'Assessment Summary'!E4</f>
        <v>(insert institution name)</v>
      </c>
      <c r="E3" s="17" t="s">
        <v>41</v>
      </c>
      <c r="F3" s="17" t="s">
        <v>226</v>
      </c>
    </row>
    <row r="4" spans="2:6" ht="15.75" x14ac:dyDescent="0.25">
      <c r="B4" s="80" t="s">
        <v>8</v>
      </c>
      <c r="C4" s="11" t="str">
        <f>'Assessment Summary'!E5</f>
        <v>(insert name of programme)</v>
      </c>
      <c r="E4" s="18" t="s">
        <v>99</v>
      </c>
      <c r="F4" s="63" t="s">
        <v>227</v>
      </c>
    </row>
    <row r="5" spans="2:6" ht="15.75" x14ac:dyDescent="0.25">
      <c r="B5" s="80" t="s">
        <v>3</v>
      </c>
      <c r="C5" s="139" t="s">
        <v>104</v>
      </c>
      <c r="E5" s="18" t="s">
        <v>100</v>
      </c>
      <c r="F5" s="63" t="s">
        <v>228</v>
      </c>
    </row>
    <row r="6" spans="2:6" ht="15.75" x14ac:dyDescent="0.25">
      <c r="B6" s="80" t="s">
        <v>0</v>
      </c>
      <c r="C6" s="140" t="s">
        <v>1</v>
      </c>
      <c r="E6" s="73" t="s">
        <v>220</v>
      </c>
      <c r="F6" s="63" t="s">
        <v>245</v>
      </c>
    </row>
    <row r="7" spans="2:6" s="6" customFormat="1" ht="15.75" x14ac:dyDescent="0.25">
      <c r="B7" s="7"/>
      <c r="C7" s="8"/>
      <c r="E7" s="19" t="s">
        <v>101</v>
      </c>
      <c r="F7" s="63" t="s">
        <v>242</v>
      </c>
    </row>
    <row r="8" spans="2:6" ht="15.75" x14ac:dyDescent="0.25">
      <c r="E8" s="19" t="s">
        <v>102</v>
      </c>
      <c r="F8" s="63" t="s">
        <v>243</v>
      </c>
    </row>
    <row r="9" spans="2:6" ht="33.75" thickBot="1" x14ac:dyDescent="0.4">
      <c r="B9" s="250" t="s">
        <v>47</v>
      </c>
      <c r="C9" s="250"/>
      <c r="E9" s="150" t="s">
        <v>111</v>
      </c>
      <c r="F9" s="167" t="s">
        <v>244</v>
      </c>
    </row>
    <row r="10" spans="2:6" ht="18.75" x14ac:dyDescent="0.3">
      <c r="B10" s="256" t="s">
        <v>52</v>
      </c>
      <c r="C10" s="256"/>
    </row>
    <row r="11" spans="2:6" ht="15.75" thickBot="1" x14ac:dyDescent="0.3"/>
    <row r="12" spans="2:6" ht="19.5" thickBot="1" x14ac:dyDescent="0.35">
      <c r="B12" s="92" t="s">
        <v>7</v>
      </c>
      <c r="C12" s="151" t="s">
        <v>20</v>
      </c>
    </row>
    <row r="13" spans="2:6" ht="31.5" x14ac:dyDescent="0.25">
      <c r="B13" s="81" t="s">
        <v>16</v>
      </c>
      <c r="C13" s="157" t="s">
        <v>77</v>
      </c>
    </row>
    <row r="14" spans="2:6" ht="15.75" x14ac:dyDescent="0.25">
      <c r="B14" s="82" t="s">
        <v>17</v>
      </c>
      <c r="C14" s="13" t="s">
        <v>21</v>
      </c>
    </row>
    <row r="15" spans="2:6" ht="47.25" x14ac:dyDescent="0.25">
      <c r="B15" s="82" t="s">
        <v>18</v>
      </c>
      <c r="C15" s="12" t="s">
        <v>193</v>
      </c>
    </row>
    <row r="16" spans="2:6" ht="31.5" x14ac:dyDescent="0.25">
      <c r="B16" s="82" t="s">
        <v>19</v>
      </c>
      <c r="C16" s="12" t="s">
        <v>194</v>
      </c>
    </row>
    <row r="17" spans="1:3" ht="30.75" thickBot="1" x14ac:dyDescent="0.3">
      <c r="B17" s="83" t="s">
        <v>145</v>
      </c>
      <c r="C17" s="158" t="s">
        <v>195</v>
      </c>
    </row>
    <row r="18" spans="1:3" ht="15.75" thickBot="1" x14ac:dyDescent="0.3">
      <c r="B18" s="146"/>
      <c r="C18" s="52"/>
    </row>
    <row r="19" spans="1:3" ht="19.5" thickBot="1" x14ac:dyDescent="0.35">
      <c r="B19" s="257" t="s">
        <v>40</v>
      </c>
      <c r="C19" s="262"/>
    </row>
    <row r="20" spans="1:3" ht="15.75" customHeight="1" x14ac:dyDescent="0.25">
      <c r="A20" s="46"/>
      <c r="B20" s="268" t="s">
        <v>23</v>
      </c>
      <c r="C20" s="54" t="s">
        <v>78</v>
      </c>
    </row>
    <row r="21" spans="1:3" ht="15.75" x14ac:dyDescent="0.25">
      <c r="A21" s="46"/>
      <c r="B21" s="268"/>
      <c r="C21" s="15" t="s">
        <v>79</v>
      </c>
    </row>
    <row r="22" spans="1:3" ht="15.75" x14ac:dyDescent="0.25">
      <c r="A22" s="46"/>
      <c r="B22" s="268"/>
      <c r="C22" s="15" t="s">
        <v>186</v>
      </c>
    </row>
    <row r="23" spans="1:3" ht="31.5" x14ac:dyDescent="0.25">
      <c r="A23" s="46"/>
      <c r="B23" s="268"/>
      <c r="C23" s="15" t="s">
        <v>185</v>
      </c>
    </row>
    <row r="24" spans="1:3" ht="31.5" x14ac:dyDescent="0.25">
      <c r="A24" s="46"/>
      <c r="B24" s="268"/>
      <c r="C24" s="15" t="s">
        <v>187</v>
      </c>
    </row>
    <row r="25" spans="1:3" ht="31.5" x14ac:dyDescent="0.25">
      <c r="A25" s="46"/>
      <c r="B25" s="268"/>
      <c r="C25" s="16" t="s">
        <v>188</v>
      </c>
    </row>
    <row r="26" spans="1:3" ht="15.75" x14ac:dyDescent="0.25">
      <c r="A26" s="46"/>
      <c r="B26" s="268"/>
      <c r="C26" s="73" t="s">
        <v>189</v>
      </c>
    </row>
    <row r="27" spans="1:3" ht="15.75" x14ac:dyDescent="0.25">
      <c r="A27" s="46"/>
      <c r="B27" s="268"/>
      <c r="C27" s="55" t="s">
        <v>80</v>
      </c>
    </row>
    <row r="28" spans="1:3" ht="15.75" x14ac:dyDescent="0.25">
      <c r="A28" s="46"/>
      <c r="B28" s="268"/>
      <c r="C28" s="55" t="s">
        <v>190</v>
      </c>
    </row>
    <row r="29" spans="1:3" ht="16.5" thickBot="1" x14ac:dyDescent="0.3">
      <c r="A29" s="46"/>
      <c r="B29" s="269"/>
      <c r="C29" s="20" t="s">
        <v>191</v>
      </c>
    </row>
    <row r="30" spans="1:3" ht="15.75" thickBot="1" x14ac:dyDescent="0.3"/>
    <row r="31" spans="1:3" ht="19.5" thickBot="1" x14ac:dyDescent="0.35">
      <c r="B31" s="257" t="s">
        <v>164</v>
      </c>
      <c r="C31" s="262"/>
    </row>
    <row r="32" spans="1:3" ht="15.75" x14ac:dyDescent="0.25">
      <c r="B32" s="237" t="s">
        <v>23</v>
      </c>
      <c r="C32" s="54" t="s">
        <v>148</v>
      </c>
    </row>
    <row r="33" spans="1:4" ht="15.75" x14ac:dyDescent="0.25">
      <c r="B33" s="237"/>
      <c r="C33" s="15" t="s">
        <v>149</v>
      </c>
    </row>
    <row r="34" spans="1:4" ht="15.75" x14ac:dyDescent="0.25">
      <c r="B34" s="237"/>
      <c r="C34" s="15" t="s">
        <v>150</v>
      </c>
    </row>
    <row r="35" spans="1:4" ht="15.75" x14ac:dyDescent="0.25">
      <c r="B35" s="237"/>
      <c r="C35" s="15" t="s">
        <v>121</v>
      </c>
    </row>
    <row r="36" spans="1:4" ht="15.75" x14ac:dyDescent="0.25">
      <c r="B36" s="237"/>
      <c r="C36" s="15" t="s">
        <v>151</v>
      </c>
    </row>
    <row r="37" spans="1:4" ht="15.75" x14ac:dyDescent="0.25">
      <c r="B37" s="237"/>
      <c r="C37" s="15" t="s">
        <v>123</v>
      </c>
    </row>
    <row r="38" spans="1:4" ht="15.75" x14ac:dyDescent="0.25">
      <c r="B38" s="237"/>
      <c r="C38" s="53" t="s">
        <v>124</v>
      </c>
    </row>
    <row r="39" spans="1:4" ht="15.75" x14ac:dyDescent="0.25">
      <c r="B39" s="237"/>
      <c r="C39" s="55" t="s">
        <v>152</v>
      </c>
    </row>
    <row r="40" spans="1:4" ht="16.5" thickBot="1" x14ac:dyDescent="0.3">
      <c r="B40" s="238"/>
      <c r="C40" s="55" t="s">
        <v>125</v>
      </c>
    </row>
    <row r="41" spans="1:4" ht="16.5" thickBot="1" x14ac:dyDescent="0.3">
      <c r="B41" s="39"/>
      <c r="C41" s="74"/>
    </row>
    <row r="42" spans="1:4" ht="19.5" thickBot="1" x14ac:dyDescent="0.35">
      <c r="B42" s="257" t="s">
        <v>143</v>
      </c>
      <c r="C42" s="262"/>
    </row>
    <row r="43" spans="1:4" ht="31.5" x14ac:dyDescent="0.25">
      <c r="A43" s="46"/>
      <c r="B43" s="270" t="s">
        <v>23</v>
      </c>
      <c r="C43" s="54" t="s">
        <v>178</v>
      </c>
    </row>
    <row r="44" spans="1:4" ht="16.5" thickBot="1" x14ac:dyDescent="0.3">
      <c r="A44" s="46"/>
      <c r="B44" s="271"/>
      <c r="C44" s="20" t="s">
        <v>192</v>
      </c>
    </row>
    <row r="45" spans="1:4" ht="15.75" thickBot="1" x14ac:dyDescent="0.3">
      <c r="B45" s="39"/>
      <c r="C45" s="39"/>
    </row>
    <row r="46" spans="1:4" ht="17.25" customHeight="1" thickBot="1" x14ac:dyDescent="0.3">
      <c r="A46" s="46"/>
      <c r="B46" s="85" t="s">
        <v>91</v>
      </c>
      <c r="C46" s="163" t="s">
        <v>225</v>
      </c>
      <c r="D46" s="38"/>
    </row>
    <row r="47" spans="1:4" ht="17.25" customHeight="1" x14ac:dyDescent="0.25">
      <c r="A47" s="46"/>
      <c r="B47" s="236" t="s">
        <v>224</v>
      </c>
      <c r="C47" s="108" t="s">
        <v>128</v>
      </c>
    </row>
    <row r="48" spans="1:4" ht="17.25" customHeight="1" x14ac:dyDescent="0.25">
      <c r="A48" s="46"/>
      <c r="B48" s="237"/>
      <c r="C48" s="109" t="s">
        <v>141</v>
      </c>
    </row>
    <row r="49" spans="1:5" ht="17.25" customHeight="1" x14ac:dyDescent="0.25">
      <c r="A49" s="46"/>
      <c r="B49" s="237"/>
      <c r="C49" s="110" t="s">
        <v>140</v>
      </c>
    </row>
    <row r="50" spans="1:5" ht="17.25" customHeight="1" x14ac:dyDescent="0.25">
      <c r="A50" s="46"/>
      <c r="B50" s="237"/>
      <c r="C50" s="110" t="s">
        <v>139</v>
      </c>
    </row>
    <row r="51" spans="1:5" ht="17.25" customHeight="1" x14ac:dyDescent="0.25">
      <c r="A51" s="46"/>
      <c r="B51" s="237"/>
      <c r="C51" s="110" t="s">
        <v>138</v>
      </c>
    </row>
    <row r="52" spans="1:5" ht="17.25" customHeight="1" x14ac:dyDescent="0.25">
      <c r="A52" s="46"/>
      <c r="B52" s="237"/>
      <c r="C52" s="111" t="s">
        <v>137</v>
      </c>
    </row>
    <row r="53" spans="1:5" ht="17.25" customHeight="1" x14ac:dyDescent="0.25">
      <c r="A53" s="46"/>
      <c r="B53" s="237"/>
      <c r="C53" s="112" t="s">
        <v>136</v>
      </c>
    </row>
    <row r="54" spans="1:5" ht="17.25" customHeight="1" x14ac:dyDescent="0.25">
      <c r="A54" s="46"/>
      <c r="B54" s="237"/>
      <c r="C54" s="109" t="s">
        <v>135</v>
      </c>
    </row>
    <row r="55" spans="1:5" ht="17.25" customHeight="1" x14ac:dyDescent="0.25">
      <c r="A55" s="46"/>
      <c r="B55" s="237"/>
      <c r="C55" s="110" t="s">
        <v>134</v>
      </c>
    </row>
    <row r="56" spans="1:5" ht="17.25" customHeight="1" x14ac:dyDescent="0.25">
      <c r="A56" s="46"/>
      <c r="B56" s="237"/>
      <c r="C56" s="110" t="s">
        <v>133</v>
      </c>
    </row>
    <row r="57" spans="1:5" ht="17.25" customHeight="1" x14ac:dyDescent="0.25">
      <c r="A57" s="46"/>
      <c r="B57" s="237"/>
      <c r="C57" s="113" t="s">
        <v>129</v>
      </c>
    </row>
    <row r="58" spans="1:5" ht="17.25" customHeight="1" x14ac:dyDescent="0.25">
      <c r="A58" s="46"/>
      <c r="B58" s="237"/>
      <c r="C58" s="110" t="s">
        <v>132</v>
      </c>
    </row>
    <row r="59" spans="1:5" ht="17.25" customHeight="1" x14ac:dyDescent="0.25">
      <c r="A59" s="46"/>
      <c r="B59" s="237"/>
      <c r="C59" s="112" t="s">
        <v>131</v>
      </c>
    </row>
    <row r="60" spans="1:5" ht="17.25" customHeight="1" thickBot="1" x14ac:dyDescent="0.3">
      <c r="A60" s="46"/>
      <c r="B60" s="238"/>
      <c r="C60" s="114" t="s">
        <v>130</v>
      </c>
    </row>
    <row r="61" spans="1:5" ht="16.5" thickBot="1" x14ac:dyDescent="0.3">
      <c r="B61" s="39"/>
      <c r="C61" s="74"/>
    </row>
    <row r="62" spans="1:5" ht="19.5" thickBot="1" x14ac:dyDescent="0.35">
      <c r="B62" s="244" t="s">
        <v>38</v>
      </c>
      <c r="C62" s="255"/>
      <c r="E62" s="2"/>
    </row>
    <row r="63" spans="1:5" ht="32.25" thickBot="1" x14ac:dyDescent="0.3">
      <c r="B63" s="90" t="s">
        <v>196</v>
      </c>
      <c r="C63" s="138" t="s">
        <v>37</v>
      </c>
    </row>
    <row r="64" spans="1:5" ht="52.5" customHeight="1" x14ac:dyDescent="0.25">
      <c r="B64" s="259" t="s">
        <v>32</v>
      </c>
      <c r="C64" s="239" t="s">
        <v>219</v>
      </c>
    </row>
    <row r="65" spans="2:5" ht="15" customHeight="1" x14ac:dyDescent="0.25">
      <c r="B65" s="260"/>
      <c r="C65" s="240"/>
    </row>
    <row r="66" spans="2:5" ht="15" customHeight="1" x14ac:dyDescent="0.25">
      <c r="B66" s="260"/>
      <c r="C66" s="240"/>
    </row>
    <row r="67" spans="2:5" ht="15" customHeight="1" x14ac:dyDescent="0.25">
      <c r="B67" s="260"/>
      <c r="C67" s="240"/>
    </row>
    <row r="68" spans="2:5" ht="15" customHeight="1" x14ac:dyDescent="0.25">
      <c r="B68" s="260"/>
      <c r="C68" s="240"/>
    </row>
    <row r="69" spans="2:5" ht="15" customHeight="1" x14ac:dyDescent="0.25">
      <c r="B69" s="260"/>
      <c r="C69" s="240"/>
    </row>
    <row r="70" spans="2:5" ht="15.75" customHeight="1" thickBot="1" x14ac:dyDescent="0.3">
      <c r="B70" s="261"/>
      <c r="C70" s="241"/>
    </row>
    <row r="71" spans="2:5" x14ac:dyDescent="0.25">
      <c r="B71" s="5"/>
      <c r="C71" s="5"/>
    </row>
    <row r="72" spans="2:5" ht="15.75" thickBot="1" x14ac:dyDescent="0.3">
      <c r="B72" s="5"/>
      <c r="C72" s="5"/>
    </row>
    <row r="73" spans="2:5" ht="53.25" customHeight="1" thickBot="1" x14ac:dyDescent="0.35">
      <c r="B73" s="94" t="s">
        <v>33</v>
      </c>
      <c r="C73" s="98" t="s">
        <v>158</v>
      </c>
      <c r="D73" s="94" t="s">
        <v>89</v>
      </c>
      <c r="E73" s="94" t="s">
        <v>30</v>
      </c>
    </row>
    <row r="74" spans="2:5" ht="15.75" x14ac:dyDescent="0.25">
      <c r="B74" s="123" t="s">
        <v>39</v>
      </c>
      <c r="C74" s="124" t="s">
        <v>34</v>
      </c>
      <c r="D74" s="124" t="s">
        <v>35</v>
      </c>
      <c r="E74" s="125" t="s">
        <v>36</v>
      </c>
    </row>
    <row r="75" spans="2:5" ht="15.75" customHeight="1" x14ac:dyDescent="0.25">
      <c r="B75" s="126" t="s">
        <v>91</v>
      </c>
      <c r="C75" s="127" t="s">
        <v>91</v>
      </c>
      <c r="D75" s="127" t="s">
        <v>91</v>
      </c>
      <c r="E75" s="128" t="s">
        <v>91</v>
      </c>
    </row>
    <row r="76" spans="2:5" ht="15.75" x14ac:dyDescent="0.25">
      <c r="B76" s="126" t="s">
        <v>91</v>
      </c>
      <c r="C76" s="127" t="s">
        <v>91</v>
      </c>
      <c r="D76" s="127" t="s">
        <v>91</v>
      </c>
      <c r="E76" s="128" t="s">
        <v>91</v>
      </c>
    </row>
    <row r="77" spans="2:5" ht="15.75" x14ac:dyDescent="0.25">
      <c r="B77" s="126" t="s">
        <v>91</v>
      </c>
      <c r="C77" s="127" t="s">
        <v>91</v>
      </c>
      <c r="D77" s="127" t="s">
        <v>91</v>
      </c>
      <c r="E77" s="128" t="s">
        <v>91</v>
      </c>
    </row>
    <row r="78" spans="2:5" ht="15.75" x14ac:dyDescent="0.25">
      <c r="B78" s="129" t="s">
        <v>91</v>
      </c>
      <c r="C78" s="130" t="s">
        <v>91</v>
      </c>
      <c r="D78" s="130" t="s">
        <v>91</v>
      </c>
      <c r="E78" s="131" t="s">
        <v>91</v>
      </c>
    </row>
    <row r="79" spans="2:5" ht="15.75" x14ac:dyDescent="0.25">
      <c r="B79" s="129" t="s">
        <v>91</v>
      </c>
      <c r="C79" s="130" t="s">
        <v>91</v>
      </c>
      <c r="D79" s="130" t="s">
        <v>91</v>
      </c>
      <c r="E79" s="131" t="s">
        <v>91</v>
      </c>
    </row>
    <row r="80" spans="2:5" ht="16.5" thickBot="1" x14ac:dyDescent="0.3">
      <c r="B80" s="132" t="s">
        <v>91</v>
      </c>
      <c r="C80" s="133" t="s">
        <v>91</v>
      </c>
      <c r="D80" s="134" t="s">
        <v>91</v>
      </c>
      <c r="E80" s="135" t="s">
        <v>91</v>
      </c>
    </row>
    <row r="81" spans="2:5" ht="15.75" thickBot="1" x14ac:dyDescent="0.3"/>
    <row r="82" spans="2:5" ht="63" customHeight="1" thickBot="1" x14ac:dyDescent="0.3">
      <c r="B82" s="94" t="s">
        <v>33</v>
      </c>
      <c r="C82" s="97" t="s">
        <v>159</v>
      </c>
      <c r="D82" s="94" t="s">
        <v>89</v>
      </c>
      <c r="E82" s="94" t="s">
        <v>30</v>
      </c>
    </row>
    <row r="83" spans="2:5" ht="15.75" customHeight="1" x14ac:dyDescent="0.25">
      <c r="B83" s="123" t="s">
        <v>39</v>
      </c>
      <c r="C83" s="124" t="s">
        <v>34</v>
      </c>
      <c r="D83" s="124" t="s">
        <v>35</v>
      </c>
      <c r="E83" s="125" t="s">
        <v>36</v>
      </c>
    </row>
    <row r="84" spans="2:5" ht="15.75" x14ac:dyDescent="0.25">
      <c r="B84" s="126" t="s">
        <v>91</v>
      </c>
      <c r="C84" s="127" t="s">
        <v>91</v>
      </c>
      <c r="D84" s="127" t="s">
        <v>91</v>
      </c>
      <c r="E84" s="128" t="s">
        <v>91</v>
      </c>
    </row>
    <row r="85" spans="2:5" ht="15.75" x14ac:dyDescent="0.25">
      <c r="B85" s="126" t="s">
        <v>91</v>
      </c>
      <c r="C85" s="127" t="s">
        <v>91</v>
      </c>
      <c r="D85" s="127" t="s">
        <v>91</v>
      </c>
      <c r="E85" s="128" t="s">
        <v>91</v>
      </c>
    </row>
    <row r="86" spans="2:5" ht="15.75" x14ac:dyDescent="0.25">
      <c r="B86" s="126" t="s">
        <v>91</v>
      </c>
      <c r="C86" s="127" t="s">
        <v>91</v>
      </c>
      <c r="D86" s="127" t="s">
        <v>91</v>
      </c>
      <c r="E86" s="128" t="s">
        <v>91</v>
      </c>
    </row>
    <row r="87" spans="2:5" ht="15.75" x14ac:dyDescent="0.25">
      <c r="B87" s="129" t="s">
        <v>91</v>
      </c>
      <c r="C87" s="130" t="s">
        <v>91</v>
      </c>
      <c r="D87" s="130" t="s">
        <v>91</v>
      </c>
      <c r="E87" s="131" t="s">
        <v>91</v>
      </c>
    </row>
    <row r="88" spans="2:5" ht="15.75" x14ac:dyDescent="0.25">
      <c r="B88" s="129" t="s">
        <v>91</v>
      </c>
      <c r="C88" s="130" t="s">
        <v>91</v>
      </c>
      <c r="D88" s="130" t="s">
        <v>91</v>
      </c>
      <c r="E88" s="131" t="s">
        <v>91</v>
      </c>
    </row>
    <row r="89" spans="2:5" ht="16.5" thickBot="1" x14ac:dyDescent="0.3">
      <c r="B89" s="132" t="s">
        <v>91</v>
      </c>
      <c r="C89" s="133" t="s">
        <v>91</v>
      </c>
      <c r="D89" s="134" t="s">
        <v>91</v>
      </c>
      <c r="E89" s="135" t="s">
        <v>91</v>
      </c>
    </row>
  </sheetData>
  <sheetProtection password="DD27" sheet="1" objects="1" scenarios="1"/>
  <mergeCells count="13">
    <mergeCell ref="B64:B70"/>
    <mergeCell ref="C64:C70"/>
    <mergeCell ref="B1:C1"/>
    <mergeCell ref="B9:C9"/>
    <mergeCell ref="B10:C10"/>
    <mergeCell ref="B19:C19"/>
    <mergeCell ref="B62:C62"/>
    <mergeCell ref="B20:B29"/>
    <mergeCell ref="B31:C31"/>
    <mergeCell ref="B32:B40"/>
    <mergeCell ref="B42:C42"/>
    <mergeCell ref="B43:B44"/>
    <mergeCell ref="B47:B60"/>
  </mergeCells>
  <pageMargins left="0.7" right="0.7" top="0.75" bottom="0.75" header="0.3" footer="0.3"/>
  <pageSetup paperSize="9" scale="4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Lists'!$B$1:$B$6</xm:f>
          </x14:formula1>
          <xm:sqref>C63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F83"/>
  <sheetViews>
    <sheetView topLeftCell="A39" zoomScale="70" zoomScaleNormal="70" workbookViewId="0">
      <selection activeCell="C57" sqref="C57"/>
    </sheetView>
  </sheetViews>
  <sheetFormatPr defaultRowHeight="15" x14ac:dyDescent="0.25"/>
  <cols>
    <col min="1" max="1" width="3.7109375" customWidth="1"/>
    <col min="2" max="2" width="23" customWidth="1"/>
    <col min="3" max="3" width="99.85546875" customWidth="1"/>
    <col min="4" max="4" width="21.5703125" customWidth="1"/>
    <col min="5" max="5" width="72.28515625" customWidth="1"/>
    <col min="6" max="6" width="27.7109375" customWidth="1"/>
  </cols>
  <sheetData>
    <row r="1" spans="2:6" ht="64.5" customHeight="1" x14ac:dyDescent="0.4">
      <c r="B1" s="234" t="s">
        <v>97</v>
      </c>
      <c r="C1" s="234"/>
      <c r="D1" s="78"/>
    </row>
    <row r="2" spans="2:6" ht="15.75" thickBot="1" x14ac:dyDescent="0.3"/>
    <row r="3" spans="2:6" ht="21.75" thickBot="1" x14ac:dyDescent="0.4">
      <c r="B3" s="80" t="s">
        <v>2</v>
      </c>
      <c r="C3" s="11" t="str">
        <f>'Assessment Summary'!E4</f>
        <v>(insert institution name)</v>
      </c>
      <c r="E3" s="151" t="s">
        <v>41</v>
      </c>
      <c r="F3" s="17" t="s">
        <v>226</v>
      </c>
    </row>
    <row r="4" spans="2:6" ht="15.75" x14ac:dyDescent="0.25">
      <c r="B4" s="80" t="s">
        <v>8</v>
      </c>
      <c r="C4" s="11" t="str">
        <f>'Assessment Summary'!E5</f>
        <v>(insert name of programme)</v>
      </c>
      <c r="E4" s="18" t="s">
        <v>99</v>
      </c>
      <c r="F4" s="63" t="s">
        <v>227</v>
      </c>
    </row>
    <row r="5" spans="2:6" ht="15.75" x14ac:dyDescent="0.25">
      <c r="B5" s="80" t="s">
        <v>3</v>
      </c>
      <c r="C5" s="139" t="s">
        <v>104</v>
      </c>
      <c r="E5" s="18" t="s">
        <v>100</v>
      </c>
      <c r="F5" s="63" t="s">
        <v>228</v>
      </c>
    </row>
    <row r="6" spans="2:6" ht="15.75" x14ac:dyDescent="0.25">
      <c r="B6" s="80" t="s">
        <v>0</v>
      </c>
      <c r="C6" s="140" t="s">
        <v>1</v>
      </c>
      <c r="E6" s="73" t="s">
        <v>220</v>
      </c>
      <c r="F6" s="63" t="s">
        <v>246</v>
      </c>
    </row>
    <row r="7" spans="2:6" s="6" customFormat="1" ht="15.75" x14ac:dyDescent="0.25">
      <c r="B7" s="7"/>
      <c r="C7" s="8"/>
      <c r="E7" s="19" t="s">
        <v>101</v>
      </c>
      <c r="F7" s="63" t="s">
        <v>247</v>
      </c>
    </row>
    <row r="8" spans="2:6" ht="15.75" x14ac:dyDescent="0.25">
      <c r="E8" s="19" t="s">
        <v>102</v>
      </c>
      <c r="F8" s="63" t="s">
        <v>233</v>
      </c>
    </row>
    <row r="9" spans="2:6" ht="33.75" thickBot="1" x14ac:dyDescent="0.4">
      <c r="B9" s="250" t="s">
        <v>48</v>
      </c>
      <c r="C9" s="250"/>
      <c r="E9" s="150" t="s">
        <v>111</v>
      </c>
      <c r="F9" s="167" t="s">
        <v>235</v>
      </c>
    </row>
    <row r="10" spans="2:6" ht="39.75" customHeight="1" x14ac:dyDescent="0.3">
      <c r="B10" s="256" t="s">
        <v>53</v>
      </c>
      <c r="C10" s="256"/>
    </row>
    <row r="11" spans="2:6" ht="15.75" thickBot="1" x14ac:dyDescent="0.3"/>
    <row r="12" spans="2:6" ht="19.5" thickBot="1" x14ac:dyDescent="0.35">
      <c r="B12" s="92" t="s">
        <v>7</v>
      </c>
      <c r="C12" s="151" t="s">
        <v>20</v>
      </c>
    </row>
    <row r="13" spans="2:6" ht="31.5" x14ac:dyDescent="0.25">
      <c r="B13" s="81" t="s">
        <v>16</v>
      </c>
      <c r="C13" s="157" t="s">
        <v>81</v>
      </c>
    </row>
    <row r="14" spans="2:6" ht="15.75" x14ac:dyDescent="0.25">
      <c r="B14" s="82" t="s">
        <v>17</v>
      </c>
      <c r="C14" s="13" t="s">
        <v>21</v>
      </c>
    </row>
    <row r="15" spans="2:6" ht="47.25" x14ac:dyDescent="0.25">
      <c r="B15" s="82" t="s">
        <v>18</v>
      </c>
      <c r="C15" s="12" t="s">
        <v>198</v>
      </c>
    </row>
    <row r="16" spans="2:6" ht="31.5" x14ac:dyDescent="0.25">
      <c r="B16" s="82" t="s">
        <v>19</v>
      </c>
      <c r="C16" s="12" t="s">
        <v>199</v>
      </c>
    </row>
    <row r="17" spans="2:4" ht="30.75" thickBot="1" x14ac:dyDescent="0.3">
      <c r="B17" s="83" t="s">
        <v>145</v>
      </c>
      <c r="C17" s="156" t="s">
        <v>156</v>
      </c>
      <c r="D17" s="38"/>
    </row>
    <row r="18" spans="2:4" ht="15.75" thickBot="1" x14ac:dyDescent="0.3">
      <c r="B18" s="10"/>
      <c r="C18" s="9"/>
    </row>
    <row r="19" spans="2:4" ht="19.5" thickBot="1" x14ac:dyDescent="0.35">
      <c r="B19" s="257" t="s">
        <v>40</v>
      </c>
      <c r="C19" s="258"/>
    </row>
    <row r="20" spans="2:4" ht="31.5" x14ac:dyDescent="0.25">
      <c r="B20" s="259" t="s">
        <v>23</v>
      </c>
      <c r="C20" s="14" t="s">
        <v>107</v>
      </c>
    </row>
    <row r="21" spans="2:4" ht="31.5" x14ac:dyDescent="0.25">
      <c r="B21" s="260"/>
      <c r="C21" s="15" t="s">
        <v>82</v>
      </c>
    </row>
    <row r="22" spans="2:4" ht="63" x14ac:dyDescent="0.25">
      <c r="B22" s="260"/>
      <c r="C22" s="16" t="s">
        <v>83</v>
      </c>
    </row>
    <row r="23" spans="2:4" ht="16.5" thickBot="1" x14ac:dyDescent="0.3">
      <c r="B23" s="261"/>
      <c r="C23" s="20" t="s">
        <v>84</v>
      </c>
    </row>
    <row r="24" spans="2:4" ht="15.75" thickBot="1" x14ac:dyDescent="0.3"/>
    <row r="25" spans="2:4" ht="19.5" thickBot="1" x14ac:dyDescent="0.35">
      <c r="B25" s="257" t="s">
        <v>170</v>
      </c>
      <c r="C25" s="262"/>
    </row>
    <row r="26" spans="2:4" ht="15.75" x14ac:dyDescent="0.25">
      <c r="B26" s="237" t="s">
        <v>23</v>
      </c>
      <c r="C26" s="54" t="s">
        <v>148</v>
      </c>
    </row>
    <row r="27" spans="2:4" ht="15.75" x14ac:dyDescent="0.25">
      <c r="B27" s="237"/>
      <c r="C27" s="15" t="s">
        <v>149</v>
      </c>
    </row>
    <row r="28" spans="2:4" ht="15.75" x14ac:dyDescent="0.25">
      <c r="B28" s="237"/>
      <c r="C28" s="53" t="s">
        <v>150</v>
      </c>
    </row>
    <row r="29" spans="2:4" ht="15.75" x14ac:dyDescent="0.25">
      <c r="B29" s="237"/>
      <c r="C29" s="55" t="s">
        <v>121</v>
      </c>
    </row>
    <row r="30" spans="2:4" ht="15.75" x14ac:dyDescent="0.25">
      <c r="B30" s="237"/>
      <c r="C30" s="55" t="s">
        <v>151</v>
      </c>
    </row>
    <row r="31" spans="2:4" ht="15.75" x14ac:dyDescent="0.25">
      <c r="B31" s="237"/>
      <c r="C31" s="55" t="s">
        <v>123</v>
      </c>
    </row>
    <row r="32" spans="2:4" ht="15.75" x14ac:dyDescent="0.25">
      <c r="B32" s="237"/>
      <c r="C32" s="55" t="s">
        <v>124</v>
      </c>
    </row>
    <row r="33" spans="1:4" ht="15.75" x14ac:dyDescent="0.25">
      <c r="B33" s="237"/>
      <c r="C33" s="55" t="s">
        <v>152</v>
      </c>
    </row>
    <row r="34" spans="1:4" ht="16.5" thickBot="1" x14ac:dyDescent="0.3">
      <c r="B34" s="238"/>
      <c r="C34" s="20" t="s">
        <v>125</v>
      </c>
    </row>
    <row r="35" spans="1:4" ht="15.75" thickBot="1" x14ac:dyDescent="0.3"/>
    <row r="36" spans="1:4" ht="19.5" thickBot="1" x14ac:dyDescent="0.35">
      <c r="B36" s="257" t="s">
        <v>197</v>
      </c>
      <c r="C36" s="258"/>
    </row>
    <row r="37" spans="1:4" ht="40.5" customHeight="1" thickBot="1" x14ac:dyDescent="0.3">
      <c r="B37" s="155" t="s">
        <v>23</v>
      </c>
      <c r="C37" s="75" t="s">
        <v>172</v>
      </c>
      <c r="D37" s="38"/>
    </row>
    <row r="38" spans="1:4" ht="15.75" thickBot="1" x14ac:dyDescent="0.3">
      <c r="B38" s="39"/>
      <c r="C38" s="39"/>
    </row>
    <row r="39" spans="1:4" ht="17.25" customHeight="1" thickBot="1" x14ac:dyDescent="0.3">
      <c r="A39" s="46"/>
      <c r="B39" s="85" t="s">
        <v>91</v>
      </c>
      <c r="C39" s="163" t="s">
        <v>225</v>
      </c>
      <c r="D39" s="38"/>
    </row>
    <row r="40" spans="1:4" ht="17.25" customHeight="1" x14ac:dyDescent="0.25">
      <c r="A40" s="46"/>
      <c r="B40" s="236" t="s">
        <v>224</v>
      </c>
      <c r="C40" s="108" t="s">
        <v>128</v>
      </c>
    </row>
    <row r="41" spans="1:4" ht="17.25" customHeight="1" x14ac:dyDescent="0.25">
      <c r="A41" s="46"/>
      <c r="B41" s="237"/>
      <c r="C41" s="109" t="s">
        <v>141</v>
      </c>
    </row>
    <row r="42" spans="1:4" ht="17.25" customHeight="1" x14ac:dyDescent="0.25">
      <c r="A42" s="46"/>
      <c r="B42" s="237"/>
      <c r="C42" s="110" t="s">
        <v>140</v>
      </c>
    </row>
    <row r="43" spans="1:4" ht="17.25" customHeight="1" x14ac:dyDescent="0.25">
      <c r="A43" s="46"/>
      <c r="B43" s="237"/>
      <c r="C43" s="110" t="s">
        <v>139</v>
      </c>
    </row>
    <row r="44" spans="1:4" ht="17.25" customHeight="1" x14ac:dyDescent="0.25">
      <c r="A44" s="46"/>
      <c r="B44" s="237"/>
      <c r="C44" s="110" t="s">
        <v>138</v>
      </c>
    </row>
    <row r="45" spans="1:4" ht="17.25" customHeight="1" x14ac:dyDescent="0.25">
      <c r="A45" s="46"/>
      <c r="B45" s="237"/>
      <c r="C45" s="111" t="s">
        <v>137</v>
      </c>
    </row>
    <row r="46" spans="1:4" ht="17.25" customHeight="1" x14ac:dyDescent="0.25">
      <c r="A46" s="46"/>
      <c r="B46" s="237"/>
      <c r="C46" s="112" t="s">
        <v>136</v>
      </c>
    </row>
    <row r="47" spans="1:4" ht="17.25" customHeight="1" x14ac:dyDescent="0.25">
      <c r="A47" s="46"/>
      <c r="B47" s="237"/>
      <c r="C47" s="109" t="s">
        <v>135</v>
      </c>
    </row>
    <row r="48" spans="1:4" ht="17.25" customHeight="1" x14ac:dyDescent="0.25">
      <c r="A48" s="46"/>
      <c r="B48" s="237"/>
      <c r="C48" s="110" t="s">
        <v>134</v>
      </c>
    </row>
    <row r="49" spans="1:5" ht="17.25" customHeight="1" x14ac:dyDescent="0.25">
      <c r="A49" s="46"/>
      <c r="B49" s="237"/>
      <c r="C49" s="110" t="s">
        <v>133</v>
      </c>
    </row>
    <row r="50" spans="1:5" ht="17.25" customHeight="1" x14ac:dyDescent="0.25">
      <c r="A50" s="46"/>
      <c r="B50" s="237"/>
      <c r="C50" s="113" t="s">
        <v>129</v>
      </c>
    </row>
    <row r="51" spans="1:5" ht="17.25" customHeight="1" x14ac:dyDescent="0.25">
      <c r="A51" s="46"/>
      <c r="B51" s="237"/>
      <c r="C51" s="110" t="s">
        <v>132</v>
      </c>
    </row>
    <row r="52" spans="1:5" ht="17.25" customHeight="1" x14ac:dyDescent="0.25">
      <c r="A52" s="46"/>
      <c r="B52" s="237"/>
      <c r="C52" s="112" t="s">
        <v>131</v>
      </c>
    </row>
    <row r="53" spans="1:5" ht="17.25" customHeight="1" thickBot="1" x14ac:dyDescent="0.3">
      <c r="A53" s="46"/>
      <c r="B53" s="238"/>
      <c r="C53" s="114" t="s">
        <v>130</v>
      </c>
    </row>
    <row r="55" spans="1:5" ht="15.75" thickBot="1" x14ac:dyDescent="0.3"/>
    <row r="56" spans="1:5" ht="19.5" thickBot="1" x14ac:dyDescent="0.35">
      <c r="B56" s="244" t="s">
        <v>38</v>
      </c>
      <c r="C56" s="255"/>
      <c r="E56" s="2"/>
    </row>
    <row r="57" spans="1:5" ht="32.25" thickBot="1" x14ac:dyDescent="0.3">
      <c r="B57" s="90" t="s">
        <v>196</v>
      </c>
      <c r="C57" s="138" t="s">
        <v>37</v>
      </c>
    </row>
    <row r="58" spans="1:5" ht="50.25" customHeight="1" x14ac:dyDescent="0.25">
      <c r="B58" s="259" t="s">
        <v>32</v>
      </c>
      <c r="C58" s="239" t="s">
        <v>219</v>
      </c>
    </row>
    <row r="59" spans="1:5" ht="15" customHeight="1" x14ac:dyDescent="0.25">
      <c r="B59" s="260"/>
      <c r="C59" s="240"/>
    </row>
    <row r="60" spans="1:5" ht="15" customHeight="1" x14ac:dyDescent="0.25">
      <c r="B60" s="260"/>
      <c r="C60" s="240"/>
    </row>
    <row r="61" spans="1:5" ht="15" customHeight="1" x14ac:dyDescent="0.25">
      <c r="B61" s="260"/>
      <c r="C61" s="240"/>
    </row>
    <row r="62" spans="1:5" ht="15" customHeight="1" x14ac:dyDescent="0.25">
      <c r="B62" s="260"/>
      <c r="C62" s="240"/>
    </row>
    <row r="63" spans="1:5" ht="15" customHeight="1" x14ac:dyDescent="0.25">
      <c r="B63" s="260"/>
      <c r="C63" s="240"/>
    </row>
    <row r="64" spans="1:5" ht="15.75" customHeight="1" thickBot="1" x14ac:dyDescent="0.3">
      <c r="B64" s="261"/>
      <c r="C64" s="241"/>
    </row>
    <row r="65" spans="2:5" x14ac:dyDescent="0.25">
      <c r="B65" s="5"/>
      <c r="C65" s="5"/>
    </row>
    <row r="66" spans="2:5" ht="15.75" thickBot="1" x14ac:dyDescent="0.3">
      <c r="B66" s="5"/>
      <c r="C66" s="5"/>
    </row>
    <row r="67" spans="2:5" ht="38.25" thickBot="1" x14ac:dyDescent="0.35">
      <c r="B67" s="91" t="s">
        <v>33</v>
      </c>
      <c r="C67" s="99" t="s">
        <v>31</v>
      </c>
      <c r="D67" s="91" t="s">
        <v>89</v>
      </c>
      <c r="E67" s="91" t="s">
        <v>30</v>
      </c>
    </row>
    <row r="68" spans="2:5" ht="15.75" x14ac:dyDescent="0.25">
      <c r="B68" s="123" t="s">
        <v>39</v>
      </c>
      <c r="C68" s="124" t="s">
        <v>34</v>
      </c>
      <c r="D68" s="124" t="s">
        <v>35</v>
      </c>
      <c r="E68" s="125" t="s">
        <v>36</v>
      </c>
    </row>
    <row r="69" spans="2:5" ht="15.75" x14ac:dyDescent="0.25">
      <c r="B69" s="126" t="s">
        <v>91</v>
      </c>
      <c r="C69" s="127" t="s">
        <v>91</v>
      </c>
      <c r="D69" s="127" t="s">
        <v>91</v>
      </c>
      <c r="E69" s="128" t="s">
        <v>91</v>
      </c>
    </row>
    <row r="70" spans="2:5" ht="15.75" x14ac:dyDescent="0.25">
      <c r="B70" s="126" t="s">
        <v>91</v>
      </c>
      <c r="C70" s="127" t="s">
        <v>91</v>
      </c>
      <c r="D70" s="127" t="s">
        <v>91</v>
      </c>
      <c r="E70" s="128" t="s">
        <v>91</v>
      </c>
    </row>
    <row r="71" spans="2:5" ht="15.75" x14ac:dyDescent="0.25">
      <c r="B71" s="126" t="s">
        <v>91</v>
      </c>
      <c r="C71" s="127" t="s">
        <v>91</v>
      </c>
      <c r="D71" s="127" t="s">
        <v>91</v>
      </c>
      <c r="E71" s="128" t="s">
        <v>91</v>
      </c>
    </row>
    <row r="72" spans="2:5" ht="15.75" x14ac:dyDescent="0.25">
      <c r="B72" s="129" t="s">
        <v>91</v>
      </c>
      <c r="C72" s="130" t="s">
        <v>91</v>
      </c>
      <c r="D72" s="130" t="s">
        <v>91</v>
      </c>
      <c r="E72" s="131" t="s">
        <v>91</v>
      </c>
    </row>
    <row r="73" spans="2:5" ht="15.75" x14ac:dyDescent="0.25">
      <c r="B73" s="129" t="s">
        <v>91</v>
      </c>
      <c r="C73" s="130" t="s">
        <v>91</v>
      </c>
      <c r="D73" s="130" t="s">
        <v>91</v>
      </c>
      <c r="E73" s="131" t="s">
        <v>91</v>
      </c>
    </row>
    <row r="74" spans="2:5" ht="16.5" thickBot="1" x14ac:dyDescent="0.3">
      <c r="B74" s="132" t="s">
        <v>91</v>
      </c>
      <c r="C74" s="133" t="s">
        <v>91</v>
      </c>
      <c r="D74" s="134" t="s">
        <v>91</v>
      </c>
      <c r="E74" s="135" t="s">
        <v>91</v>
      </c>
    </row>
    <row r="75" spans="2:5" ht="15.75" thickBot="1" x14ac:dyDescent="0.3"/>
    <row r="76" spans="2:5" ht="54.75" customHeight="1" thickBot="1" x14ac:dyDescent="0.35">
      <c r="B76" s="94" t="s">
        <v>33</v>
      </c>
      <c r="C76" s="98" t="s">
        <v>200</v>
      </c>
      <c r="D76" s="94" t="s">
        <v>89</v>
      </c>
      <c r="E76" s="94" t="s">
        <v>30</v>
      </c>
    </row>
    <row r="77" spans="2:5" ht="15.75" x14ac:dyDescent="0.25">
      <c r="B77" s="123" t="s">
        <v>39</v>
      </c>
      <c r="C77" s="124" t="s">
        <v>34</v>
      </c>
      <c r="D77" s="124" t="s">
        <v>35</v>
      </c>
      <c r="E77" s="125" t="s">
        <v>36</v>
      </c>
    </row>
    <row r="78" spans="2:5" ht="15.75" x14ac:dyDescent="0.25">
      <c r="B78" s="126" t="s">
        <v>91</v>
      </c>
      <c r="C78" s="127" t="s">
        <v>91</v>
      </c>
      <c r="D78" s="127" t="s">
        <v>91</v>
      </c>
      <c r="E78" s="128" t="s">
        <v>91</v>
      </c>
    </row>
    <row r="79" spans="2:5" ht="15.75" x14ac:dyDescent="0.25">
      <c r="B79" s="126" t="s">
        <v>91</v>
      </c>
      <c r="C79" s="127" t="s">
        <v>91</v>
      </c>
      <c r="D79" s="127" t="s">
        <v>91</v>
      </c>
      <c r="E79" s="128" t="s">
        <v>91</v>
      </c>
    </row>
    <row r="80" spans="2:5" ht="15.75" x14ac:dyDescent="0.25">
      <c r="B80" s="126" t="s">
        <v>91</v>
      </c>
      <c r="C80" s="127" t="s">
        <v>91</v>
      </c>
      <c r="D80" s="127" t="s">
        <v>91</v>
      </c>
      <c r="E80" s="128" t="s">
        <v>91</v>
      </c>
    </row>
    <row r="81" spans="2:5" ht="15.75" x14ac:dyDescent="0.25">
      <c r="B81" s="129" t="s">
        <v>91</v>
      </c>
      <c r="C81" s="130" t="s">
        <v>91</v>
      </c>
      <c r="D81" s="130" t="s">
        <v>91</v>
      </c>
      <c r="E81" s="131" t="s">
        <v>91</v>
      </c>
    </row>
    <row r="82" spans="2:5" ht="15.75" x14ac:dyDescent="0.25">
      <c r="B82" s="129" t="s">
        <v>91</v>
      </c>
      <c r="C82" s="130" t="s">
        <v>91</v>
      </c>
      <c r="D82" s="130" t="s">
        <v>91</v>
      </c>
      <c r="E82" s="131" t="s">
        <v>91</v>
      </c>
    </row>
    <row r="83" spans="2:5" ht="16.5" thickBot="1" x14ac:dyDescent="0.3">
      <c r="B83" s="132" t="s">
        <v>91</v>
      </c>
      <c r="C83" s="133" t="s">
        <v>91</v>
      </c>
      <c r="D83" s="134" t="s">
        <v>91</v>
      </c>
      <c r="E83" s="135" t="s">
        <v>91</v>
      </c>
    </row>
  </sheetData>
  <sheetProtection password="DD27" sheet="1" objects="1" scenarios="1"/>
  <mergeCells count="12">
    <mergeCell ref="B58:B64"/>
    <mergeCell ref="C58:C64"/>
    <mergeCell ref="B1:C1"/>
    <mergeCell ref="B9:C9"/>
    <mergeCell ref="B10:C10"/>
    <mergeCell ref="B19:C19"/>
    <mergeCell ref="B20:B23"/>
    <mergeCell ref="B56:C56"/>
    <mergeCell ref="B25:C25"/>
    <mergeCell ref="B26:B34"/>
    <mergeCell ref="B36:C36"/>
    <mergeCell ref="B40:B53"/>
  </mergeCells>
  <pageMargins left="0.7" right="0.7" top="0.75" bottom="0.75" header="0.3" footer="0.3"/>
  <pageSetup paperSize="9" scale="5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Lists'!$B$1:$B$6</xm:f>
          </x14:formula1>
          <xm:sqref>C57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Introduction</vt:lpstr>
      <vt:lpstr>Assessment Summary</vt:lpstr>
      <vt:lpstr>1. Understanding Public Health</vt:lpstr>
      <vt:lpstr>2. Wider Determinants of Health</vt:lpstr>
      <vt:lpstr>3. Health Improvement</vt:lpstr>
      <vt:lpstr>4. Health Protection</vt:lpstr>
      <vt:lpstr>5. Healthcare Public Health</vt:lpstr>
      <vt:lpstr>6. Health, Wellbeing &amp;Independe</vt:lpstr>
      <vt:lpstr>7. Lifecourse</vt:lpstr>
      <vt:lpstr>Further Support</vt:lpstr>
      <vt:lpstr>Dropdown Lists</vt:lpstr>
      <vt:lpstr>Level</vt:lpstr>
      <vt:lpstr>Introduction!Print_Area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Farrell Mike</dc:creator>
  <cp:lastModifiedBy>Piriiac Alina</cp:lastModifiedBy>
  <cp:lastPrinted>2016-08-02T08:53:03Z</cp:lastPrinted>
  <dcterms:created xsi:type="dcterms:W3CDTF">2015-08-10T18:07:39Z</dcterms:created>
  <dcterms:modified xsi:type="dcterms:W3CDTF">2017-01-10T13:21:52Z</dcterms:modified>
</cp:coreProperties>
</file>